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C009\Desktop\R07帯広地区吹奏楽連盟\06個人アンサンブルコンテスト\01申し込み関係\"/>
    </mc:Choice>
  </mc:AlternateContent>
  <xr:revisionPtr revIDLastSave="0" documentId="13_ncr:1_{41A7C726-10A6-4048-97CC-CEAA0FE4E323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入力用シート" sheetId="4" r:id="rId1"/>
    <sheet name="印刷用シート" sheetId="3" r:id="rId2"/>
  </sheets>
  <definedNames>
    <definedName name="_xlnm.Print_Area" localSheetId="1">印刷用シート!$A$1:$O$40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K9" i="4" l="1"/>
  <c r="AJ9" i="4"/>
  <c r="AG9" i="4"/>
  <c r="AF9" i="4"/>
  <c r="AE9" i="4"/>
  <c r="AC9" i="4"/>
  <c r="C10" i="4"/>
  <c r="G10" i="4"/>
  <c r="H10" i="4"/>
  <c r="J10" i="4"/>
  <c r="K10" i="4"/>
  <c r="AC10" i="4"/>
  <c r="AF10" i="4"/>
  <c r="AG10" i="4"/>
  <c r="AJ10" i="4"/>
  <c r="AK10" i="4"/>
  <c r="AM10" i="4"/>
  <c r="AO10" i="4"/>
  <c r="E39" i="3"/>
  <c r="L39" i="3"/>
  <c r="L38" i="3"/>
  <c r="E38" i="3"/>
  <c r="F37" i="3"/>
  <c r="K35" i="3"/>
  <c r="E35" i="3"/>
  <c r="K31" i="3"/>
  <c r="F31" i="3"/>
  <c r="K33" i="3"/>
  <c r="E33" i="3"/>
  <c r="F30" i="3"/>
  <c r="F26" i="3"/>
  <c r="F28" i="3"/>
  <c r="L25" i="3"/>
  <c r="L24" i="3"/>
  <c r="L23" i="3"/>
  <c r="L22" i="3"/>
  <c r="L21" i="3"/>
  <c r="L20" i="3"/>
  <c r="L19" i="3"/>
  <c r="L18" i="3"/>
  <c r="F25" i="3"/>
  <c r="F24" i="3"/>
  <c r="F23" i="3"/>
  <c r="F22" i="3"/>
  <c r="F21" i="3"/>
  <c r="F20" i="3"/>
  <c r="F19" i="3"/>
  <c r="F18" i="3"/>
  <c r="E16" i="3"/>
  <c r="K15" i="3"/>
  <c r="F15" i="3"/>
  <c r="N14" i="3"/>
  <c r="E14" i="3"/>
  <c r="F13" i="3"/>
  <c r="I11" i="3"/>
  <c r="E11" i="3"/>
  <c r="F8" i="3"/>
  <c r="F9" i="3"/>
</calcChain>
</file>

<file path=xl/sharedStrings.xml><?xml version="1.0" encoding="utf-8"?>
<sst xmlns="http://schemas.openxmlformats.org/spreadsheetml/2006/main" count="453" uniqueCount="220">
  <si>
    <t>代表者職氏名
（所属団体長）</t>
    <rPh sb="0" eb="4">
      <t>ダイヒョウシャショク</t>
    </rPh>
    <rPh sb="4" eb="6">
      <t>シメイ</t>
    </rPh>
    <rPh sb="8" eb="13">
      <t>ショゾクダンタイチョウ</t>
    </rPh>
    <phoneticPr fontId="2"/>
  </si>
  <si>
    <t>印</t>
    <rPh sb="0" eb="1">
      <t>イン</t>
    </rPh>
    <phoneticPr fontId="2"/>
  </si>
  <si>
    <t>ふりがな</t>
    <phoneticPr fontId="2"/>
  </si>
  <si>
    <t>曲名（日本語で）</t>
    <rPh sb="0" eb="2">
      <t>キョクメイ</t>
    </rPh>
    <rPh sb="3" eb="6">
      <t>ニホンゴ</t>
    </rPh>
    <phoneticPr fontId="2"/>
  </si>
  <si>
    <t>原語表記</t>
    <rPh sb="0" eb="4">
      <t>ゲンゴヒョウキ</t>
    </rPh>
    <phoneticPr fontId="2"/>
  </si>
  <si>
    <r>
      <t xml:space="preserve">作曲者／編曲者（日本語で）
</t>
    </r>
    <r>
      <rPr>
        <sz val="9"/>
        <color theme="1"/>
        <rFont val="メイリオ"/>
        <family val="3"/>
        <charset val="128"/>
      </rPr>
      <t xml:space="preserve">
</t>
    </r>
    <rPh sb="0" eb="3">
      <t>サッキョクシャ</t>
    </rPh>
    <rPh sb="4" eb="7">
      <t>ヘンキョクシャ</t>
    </rPh>
    <rPh sb="8" eb="11">
      <t>ニホンゴ</t>
    </rPh>
    <phoneticPr fontId="2"/>
  </si>
  <si>
    <t>□小</t>
    <rPh sb="1" eb="2">
      <t>ショウ</t>
    </rPh>
    <phoneticPr fontId="2"/>
  </si>
  <si>
    <t>□中</t>
    <rPh sb="1" eb="2">
      <t>チュウ</t>
    </rPh>
    <phoneticPr fontId="2"/>
  </si>
  <si>
    <t>□高</t>
    <rPh sb="1" eb="2">
      <t>コウ</t>
    </rPh>
    <phoneticPr fontId="2"/>
  </si>
  <si>
    <t>□大</t>
    <rPh sb="1" eb="2">
      <t>ダイ</t>
    </rPh>
    <phoneticPr fontId="2"/>
  </si>
  <si>
    <t>□職・一</t>
    <rPh sb="1" eb="2">
      <t>ショク</t>
    </rPh>
    <rPh sb="3" eb="4">
      <t>イチ</t>
    </rPh>
    <phoneticPr fontId="2"/>
  </si>
  <si>
    <t>演奏者氏名</t>
    <rPh sb="0" eb="5">
      <t>エンソウシャシメイ</t>
    </rPh>
    <phoneticPr fontId="2"/>
  </si>
  <si>
    <t>楽器名</t>
    <rPh sb="0" eb="3">
      <t>ガッキメイ</t>
    </rPh>
    <phoneticPr fontId="2"/>
  </si>
  <si>
    <t>演奏者氏名
（楽器名）</t>
    <rPh sb="0" eb="5">
      <t>エンソウシャシメイ</t>
    </rPh>
    <rPh sb="7" eb="10">
      <t>ガッキメイ</t>
    </rPh>
    <phoneticPr fontId="2"/>
  </si>
  <si>
    <t>出場する部門を□にチェックしてください</t>
    <rPh sb="0" eb="2">
      <t>シュツジョウ</t>
    </rPh>
    <rPh sb="4" eb="6">
      <t>ブモン</t>
    </rPh>
    <phoneticPr fontId="2"/>
  </si>
  <si>
    <t>緊急連絡先
（できれば携帯番号）</t>
    <rPh sb="0" eb="2">
      <t>キンキュウ</t>
    </rPh>
    <rPh sb="2" eb="5">
      <t>キンキュウ</t>
    </rPh>
    <rPh sb="11" eb="13">
      <t>ケイタイ</t>
    </rPh>
    <rPh sb="13" eb="15">
      <t>バンゴウ</t>
    </rPh>
    <phoneticPr fontId="2"/>
  </si>
  <si>
    <t>演奏形態</t>
    <rPh sb="0" eb="4">
      <t>エンソウケイタイ</t>
    </rPh>
    <phoneticPr fontId="2"/>
  </si>
  <si>
    <t>《〜市立、〜町立、北海道〜を必ずつけてください》</t>
    <phoneticPr fontId="2"/>
  </si>
  <si>
    <t>出版社（必ずお書きください）</t>
    <rPh sb="0" eb="3">
      <t>シュッパンシャ</t>
    </rPh>
    <rPh sb="4" eb="5">
      <t>カナラ</t>
    </rPh>
    <rPh sb="7" eb="8">
      <t>カミシュッパンバアイミシュッパンカ</t>
    </rPh>
    <phoneticPr fontId="2"/>
  </si>
  <si>
    <t>所在地
（郵便物の届く住所）</t>
    <rPh sb="0" eb="3">
      <t>ショザイチ</t>
    </rPh>
    <phoneticPr fontId="2"/>
  </si>
  <si>
    <t>FAX</t>
    <phoneticPr fontId="2"/>
  </si>
  <si>
    <t>TEL</t>
    <phoneticPr fontId="2"/>
  </si>
  <si>
    <r>
      <t xml:space="preserve">団体名
</t>
    </r>
    <r>
      <rPr>
        <sz val="8"/>
        <color theme="1"/>
        <rFont val="メイリオ"/>
        <family val="2"/>
        <charset val="128"/>
      </rPr>
      <t>（中・高・大は学校名）</t>
    </r>
    <rPh sb="0" eb="3">
      <t>ショゾクダンタイメイセイシキメイショウ</t>
    </rPh>
    <rPh sb="5" eb="6">
      <t>チュウ</t>
    </rPh>
    <rPh sb="7" eb="8">
      <t>コウ</t>
    </rPh>
    <rPh sb="9" eb="10">
      <t>ダイ</t>
    </rPh>
    <phoneticPr fontId="2"/>
  </si>
  <si>
    <t>地区アンサンブルコンテスト参加申込書</t>
    <rPh sb="0" eb="2">
      <t>チクスイソウガク</t>
    </rPh>
    <rPh sb="13" eb="15">
      <t>サンカ</t>
    </rPh>
    <rPh sb="15" eb="18">
      <t>モウシコミショ</t>
    </rPh>
    <phoneticPr fontId="2"/>
  </si>
  <si>
    <t>入力時の共通注意事項</t>
    <rPh sb="0" eb="3">
      <t>ニュウリョクジ</t>
    </rPh>
    <rPh sb="4" eb="10">
      <t>キョウツウチュウイジコウ</t>
    </rPh>
    <phoneticPr fontId="2"/>
  </si>
  <si>
    <r>
      <t>※数字、英字、記号、スペースは、すべて</t>
    </r>
    <r>
      <rPr>
        <b/>
        <u/>
        <sz val="14"/>
        <color rgb="FFFF0000"/>
        <rFont val="ＭＳ ゴシック"/>
        <family val="3"/>
        <charset val="128"/>
      </rPr>
      <t>全角で入力</t>
    </r>
    <r>
      <rPr>
        <b/>
        <sz val="14"/>
        <color theme="1"/>
        <rFont val="ＭＳ ゴシック"/>
        <family val="3"/>
        <charset val="128"/>
      </rPr>
      <t>する事（全角の例：１２３４５６７８９、ＡＢＣＤＥＦＧ）</t>
    </r>
    <rPh sb="1" eb="3">
      <t>スウジ</t>
    </rPh>
    <rPh sb="4" eb="6">
      <t>エイジ</t>
    </rPh>
    <rPh sb="7" eb="9">
      <t>キゴウ</t>
    </rPh>
    <rPh sb="19" eb="21">
      <t>ゼンカク</t>
    </rPh>
    <rPh sb="22" eb="24">
      <t>ニュウリョク</t>
    </rPh>
    <rPh sb="26" eb="27">
      <t>コト</t>
    </rPh>
    <rPh sb="28" eb="30">
      <t>ゼンカク</t>
    </rPh>
    <rPh sb="31" eb="32">
      <t>レイ</t>
    </rPh>
    <phoneticPr fontId="2"/>
  </si>
  <si>
    <t>番号</t>
    <rPh sb="0" eb="2">
      <t>バンゴウ</t>
    </rPh>
    <phoneticPr fontId="2"/>
  </si>
  <si>
    <t>部会</t>
    <rPh sb="0" eb="2">
      <t>ブカイ</t>
    </rPh>
    <phoneticPr fontId="2"/>
  </si>
  <si>
    <t>団体名称</t>
    <rPh sb="0" eb="4">
      <t>ダンタイメイショウ</t>
    </rPh>
    <phoneticPr fontId="2"/>
  </si>
  <si>
    <t>団体名称ふりがな</t>
    <rPh sb="0" eb="4">
      <t>ダンタイメイショウ</t>
    </rPh>
    <phoneticPr fontId="2"/>
  </si>
  <si>
    <t>代表者職</t>
    <rPh sb="0" eb="4">
      <t>ダイヒョウシャショク</t>
    </rPh>
    <phoneticPr fontId="2"/>
  </si>
  <si>
    <t>代表者氏名</t>
    <rPh sb="0" eb="3">
      <t>ダイヒョウシャ</t>
    </rPh>
    <rPh sb="3" eb="5">
      <t>シメイ</t>
    </rPh>
    <phoneticPr fontId="2"/>
  </si>
  <si>
    <t>郵便番号</t>
    <rPh sb="0" eb="4">
      <t>ユウビンバンゴウ</t>
    </rPh>
    <phoneticPr fontId="2"/>
  </si>
  <si>
    <t>団体所在地</t>
    <rPh sb="0" eb="5">
      <t>ダンタイ</t>
    </rPh>
    <phoneticPr fontId="2"/>
  </si>
  <si>
    <t>様方</t>
    <rPh sb="0" eb="2">
      <t>サマカタ</t>
    </rPh>
    <phoneticPr fontId="2"/>
  </si>
  <si>
    <t>自由曲名（日本語で）</t>
    <rPh sb="0" eb="4">
      <t>ジユウキョクメイ</t>
    </rPh>
    <rPh sb="5" eb="8">
      <t>ニホンゴ</t>
    </rPh>
    <phoneticPr fontId="2"/>
  </si>
  <si>
    <t>自由曲ふりがな</t>
    <rPh sb="0" eb="2">
      <t>ジユウ</t>
    </rPh>
    <rPh sb="2" eb="3">
      <t>キョク</t>
    </rPh>
    <phoneticPr fontId="2"/>
  </si>
  <si>
    <t>自由曲名（原語表記で）</t>
    <rPh sb="0" eb="4">
      <t>ジユウキョクメイ</t>
    </rPh>
    <rPh sb="5" eb="7">
      <t>ゲンゴ</t>
    </rPh>
    <rPh sb="7" eb="9">
      <t>ヒョウキ</t>
    </rPh>
    <phoneticPr fontId="2"/>
  </si>
  <si>
    <t>作曲者名（日本語で）</t>
    <rPh sb="0" eb="4">
      <t>サッキョクシャメイ</t>
    </rPh>
    <rPh sb="5" eb="8">
      <t>ニホンゴ</t>
    </rPh>
    <phoneticPr fontId="2"/>
  </si>
  <si>
    <t>編曲者名（日本語で）</t>
    <rPh sb="0" eb="3">
      <t>ヘンキョクシャ</t>
    </rPh>
    <rPh sb="3" eb="4">
      <t>メイ</t>
    </rPh>
    <rPh sb="5" eb="8">
      <t>ニホンゴ</t>
    </rPh>
    <phoneticPr fontId="2"/>
  </si>
  <si>
    <t>作曲者名ふりがな</t>
    <rPh sb="0" eb="4">
      <t>サッキョクシャメイ</t>
    </rPh>
    <phoneticPr fontId="2"/>
  </si>
  <si>
    <t>編曲者名ふりがな</t>
    <rPh sb="0" eb="3">
      <t>ヘンキョクシャ</t>
    </rPh>
    <rPh sb="3" eb="4">
      <t>メイ</t>
    </rPh>
    <phoneticPr fontId="2"/>
  </si>
  <si>
    <t>作曲者名（原語表記で）</t>
    <rPh sb="0" eb="4">
      <t>サッキョクシャメイ</t>
    </rPh>
    <rPh sb="5" eb="7">
      <t>ゲンゴ</t>
    </rPh>
    <rPh sb="7" eb="9">
      <t>ヒョウキ</t>
    </rPh>
    <phoneticPr fontId="2"/>
  </si>
  <si>
    <t>編曲者名（原語表記で）</t>
    <rPh sb="0" eb="3">
      <t>ヘンキョクシャ</t>
    </rPh>
    <rPh sb="3" eb="4">
      <t>メイ</t>
    </rPh>
    <rPh sb="5" eb="7">
      <t>ゲンゴ</t>
    </rPh>
    <rPh sb="7" eb="9">
      <t>ヒョウキ</t>
    </rPh>
    <phoneticPr fontId="2"/>
  </si>
  <si>
    <t>出版社名</t>
    <rPh sb="0" eb="4">
      <t>シュッパンシャメイ</t>
    </rPh>
    <phoneticPr fontId="2"/>
  </si>
  <si>
    <t>緊急連絡先</t>
    <rPh sb="0" eb="2">
      <t>キンキュウ</t>
    </rPh>
    <rPh sb="2" eb="5">
      <t>レンラクサキ</t>
    </rPh>
    <phoneticPr fontId="2"/>
  </si>
  <si>
    <t>お名前</t>
    <rPh sb="1" eb="3">
      <t>ナマエ</t>
    </rPh>
    <phoneticPr fontId="2"/>
  </si>
  <si>
    <t>注意事項</t>
    <rPh sb="0" eb="4">
      <t>チュウイジコウ</t>
    </rPh>
    <phoneticPr fontId="2"/>
  </si>
  <si>
    <t>▼ボタンを押しリストの中から選択する
印刷用シートの×印を該当箇所に移動する</t>
    <rPh sb="5" eb="6">
      <t>オ</t>
    </rPh>
    <rPh sb="11" eb="12">
      <t>ナカ</t>
    </rPh>
    <rPh sb="14" eb="16">
      <t>センタク</t>
    </rPh>
    <rPh sb="20" eb="23">
      <t>インサツヨウ</t>
    </rPh>
    <rPh sb="28" eb="29">
      <t>シルシ</t>
    </rPh>
    <rPh sb="30" eb="34">
      <t>ガイトウカショ</t>
    </rPh>
    <rPh sb="35" eb="37">
      <t>イドウ</t>
    </rPh>
    <phoneticPr fontId="2"/>
  </si>
  <si>
    <r>
      <t xml:space="preserve">中・高・大は学校名（北海道立や○○町立などの自治体名称も忘れずに）入力する。
学校名のみなので、「吹奏楽部」は入力しない。
小・職・一は団体名称を入力する
</t>
    </r>
    <r>
      <rPr>
        <b/>
        <sz val="10"/>
        <color rgb="FFFF0000"/>
        <rFont val="ＭＳ ゴシック"/>
        <family val="3"/>
        <charset val="128"/>
      </rPr>
      <t>（全角で入力）</t>
    </r>
    <rPh sb="0" eb="1">
      <t>チュウ</t>
    </rPh>
    <rPh sb="2" eb="3">
      <t>コウ</t>
    </rPh>
    <rPh sb="4" eb="5">
      <t>ダイ</t>
    </rPh>
    <rPh sb="6" eb="9">
      <t>ガッコウメイ</t>
    </rPh>
    <rPh sb="10" eb="14">
      <t>ホッカイドウリツ</t>
    </rPh>
    <rPh sb="17" eb="19">
      <t>チョウリツ</t>
    </rPh>
    <rPh sb="22" eb="27">
      <t>ジチタイメイショウ</t>
    </rPh>
    <rPh sb="28" eb="29">
      <t>ワス</t>
    </rPh>
    <rPh sb="33" eb="35">
      <t>ニュウリョク</t>
    </rPh>
    <rPh sb="39" eb="42">
      <t>ガッコウメイ</t>
    </rPh>
    <rPh sb="49" eb="53">
      <t>スイソウガクブ</t>
    </rPh>
    <rPh sb="55" eb="57">
      <t>ニュウリョク</t>
    </rPh>
    <rPh sb="63" eb="64">
      <t>ショウ</t>
    </rPh>
    <rPh sb="65" eb="66">
      <t>ショク</t>
    </rPh>
    <rPh sb="67" eb="68">
      <t>イチ</t>
    </rPh>
    <rPh sb="69" eb="73">
      <t>ダンタイメイショウ</t>
    </rPh>
    <rPh sb="74" eb="76">
      <t>ニュウリョク</t>
    </rPh>
    <phoneticPr fontId="2"/>
  </si>
  <si>
    <t>ひらがなで入力</t>
    <rPh sb="5" eb="7">
      <t>ニュウリョク</t>
    </rPh>
    <phoneticPr fontId="2"/>
  </si>
  <si>
    <r>
      <t xml:space="preserve">代表者の職名を入力（校長・団長・代表など）
</t>
    </r>
    <r>
      <rPr>
        <b/>
        <sz val="10"/>
        <color rgb="FFFF0000"/>
        <rFont val="ＭＳ ゴシック"/>
        <family val="3"/>
        <charset val="128"/>
      </rPr>
      <t>職名を入力し忘れがちなので注意！</t>
    </r>
    <rPh sb="0" eb="3">
      <t>ダイヒョウシャ</t>
    </rPh>
    <rPh sb="4" eb="6">
      <t>ショクメイ</t>
    </rPh>
    <rPh sb="7" eb="9">
      <t>ニュウリョク</t>
    </rPh>
    <rPh sb="10" eb="12">
      <t>コウチョウ</t>
    </rPh>
    <rPh sb="13" eb="15">
      <t>ダンチョウ</t>
    </rPh>
    <rPh sb="16" eb="18">
      <t>ダイヒョウ</t>
    </rPh>
    <rPh sb="23" eb="25">
      <t>ショクメイ</t>
    </rPh>
    <rPh sb="26" eb="28">
      <t>ニュウリョク</t>
    </rPh>
    <rPh sb="29" eb="30">
      <t>ワス</t>
    </rPh>
    <rPh sb="36" eb="38">
      <t>チュウイ</t>
    </rPh>
    <phoneticPr fontId="2"/>
  </si>
  <si>
    <t>姓と名の間にはスペースを入れる</t>
    <rPh sb="0" eb="1">
      <t>セイ</t>
    </rPh>
    <rPh sb="1" eb="2">
      <t>シセイ</t>
    </rPh>
    <phoneticPr fontId="2"/>
  </si>
  <si>
    <r>
      <t xml:space="preserve">ハイフンをつけて、○○○-○○○○の形で入力
</t>
    </r>
    <r>
      <rPr>
        <b/>
        <sz val="10"/>
        <color rgb="FFFF0000"/>
        <rFont val="ＭＳ ゴシック"/>
        <family val="3"/>
        <charset val="128"/>
      </rPr>
      <t>（全角で入力）</t>
    </r>
    <rPh sb="18" eb="19">
      <t>カタチ</t>
    </rPh>
    <rPh sb="20" eb="22">
      <t>ニュウリョク</t>
    </rPh>
    <phoneticPr fontId="2"/>
  </si>
  <si>
    <r>
      <t xml:space="preserve">団体所在地を入力
</t>
    </r>
    <r>
      <rPr>
        <b/>
        <sz val="10"/>
        <color rgb="FFFF0000"/>
        <rFont val="ＭＳ ゴシック"/>
        <family val="3"/>
        <charset val="128"/>
      </rPr>
      <t>（全角で入力）</t>
    </r>
    <rPh sb="0" eb="5">
      <t>ダンタイショザイチ</t>
    </rPh>
    <rPh sb="6" eb="8">
      <t>ニュウリョク</t>
    </rPh>
    <phoneticPr fontId="2"/>
  </si>
  <si>
    <t>個人宅に団体所在地がある場合などは様方を入力</t>
    <rPh sb="0" eb="3">
      <t>コジンタク</t>
    </rPh>
    <rPh sb="4" eb="9">
      <t>ダンタイショザイチ</t>
    </rPh>
    <rPh sb="12" eb="14">
      <t>バアイ</t>
    </rPh>
    <rPh sb="17" eb="19">
      <t>サマカタ</t>
    </rPh>
    <rPh sb="20" eb="22">
      <t>ニュウリョク</t>
    </rPh>
    <phoneticPr fontId="2"/>
  </si>
  <si>
    <r>
      <t xml:space="preserve">電話番号を入力
</t>
    </r>
    <r>
      <rPr>
        <b/>
        <sz val="10"/>
        <color rgb="FFFF0000"/>
        <rFont val="ＭＳ ゴシック"/>
        <family val="3"/>
        <charset val="128"/>
      </rPr>
      <t>（全角で入力）</t>
    </r>
    <rPh sb="0" eb="2">
      <t>デンワ</t>
    </rPh>
    <rPh sb="2" eb="4">
      <t>バンゴウ</t>
    </rPh>
    <rPh sb="5" eb="7">
      <t>ニュウリョク</t>
    </rPh>
    <phoneticPr fontId="2"/>
  </si>
  <si>
    <r>
      <t xml:space="preserve">FAX番号がある場合に入力
</t>
    </r>
    <r>
      <rPr>
        <b/>
        <sz val="10"/>
        <color rgb="FFFF0000"/>
        <rFont val="ＭＳ ゴシック"/>
        <family val="3"/>
        <charset val="128"/>
      </rPr>
      <t>（全角で入力）</t>
    </r>
    <rPh sb="3" eb="5">
      <t>バンゴウ</t>
    </rPh>
    <rPh sb="8" eb="10">
      <t>バアイ</t>
    </rPh>
    <rPh sb="11" eb="13">
      <t>ニュウリョク</t>
    </rPh>
    <phoneticPr fontId="2"/>
  </si>
  <si>
    <r>
      <t xml:space="preserve">日本語で入力
</t>
    </r>
    <r>
      <rPr>
        <b/>
        <sz val="10"/>
        <color rgb="FFFF0000"/>
        <rFont val="ＭＳ ゴシック"/>
        <family val="3"/>
        <charset val="128"/>
      </rPr>
      <t xml:space="preserve">
（全角で入力）</t>
    </r>
    <rPh sb="0" eb="3">
      <t>ニホンゴ</t>
    </rPh>
    <rPh sb="4" eb="6">
      <t>ニュウリョク</t>
    </rPh>
    <phoneticPr fontId="2"/>
  </si>
  <si>
    <t>ふりがなを、ひらがなで入力</t>
    <rPh sb="11" eb="13">
      <t>ニュウリョク</t>
    </rPh>
    <phoneticPr fontId="2"/>
  </si>
  <si>
    <r>
      <t xml:space="preserve">言語表記で入力
</t>
    </r>
    <r>
      <rPr>
        <b/>
        <sz val="10"/>
        <color rgb="FFFF0000"/>
        <rFont val="ＭＳ ゴシック"/>
        <family val="3"/>
        <charset val="128"/>
      </rPr>
      <t>（全角で入力）</t>
    </r>
    <rPh sb="0" eb="4">
      <t>ゲンゴヒョウキ</t>
    </rPh>
    <rPh sb="5" eb="7">
      <t>ニュウリョク</t>
    </rPh>
    <rPh sb="10" eb="12">
      <t>ゼンカク</t>
    </rPh>
    <rPh sb="13" eb="15">
      <t>ニュウリョク</t>
    </rPh>
    <phoneticPr fontId="2"/>
  </si>
  <si>
    <r>
      <t xml:space="preserve">入力例
帯広　太郎
Ｊ．バーンズ
Ｊ．スウェアリンジェン
英字の作曲者は、ラストネーム以外は、頭文字のみ英字表記
</t>
    </r>
    <r>
      <rPr>
        <b/>
        <sz val="10"/>
        <color rgb="FFFF0000"/>
        <rFont val="ＭＳ ゴシック"/>
        <family val="3"/>
        <charset val="128"/>
      </rPr>
      <t>（全角で入力）</t>
    </r>
    <rPh sb="0" eb="3">
      <t>ニュウリョクレイ</t>
    </rPh>
    <rPh sb="4" eb="6">
      <t>オビヒロ</t>
    </rPh>
    <rPh sb="7" eb="9">
      <t>タロウ</t>
    </rPh>
    <rPh sb="31" eb="33">
      <t>エイジ</t>
    </rPh>
    <rPh sb="34" eb="37">
      <t>サッキョクシャ</t>
    </rPh>
    <rPh sb="45" eb="47">
      <t>イガイ</t>
    </rPh>
    <rPh sb="49" eb="52">
      <t>カシラモジ</t>
    </rPh>
    <rPh sb="54" eb="56">
      <t>エイジ</t>
    </rPh>
    <rPh sb="56" eb="58">
      <t>ヒョウキ</t>
    </rPh>
    <phoneticPr fontId="2"/>
  </si>
  <si>
    <r>
      <t xml:space="preserve">入力例
芽室　花子
Ａ．リード
Ｆ．チェザリーニ
英字の編曲者は、ラストネーム以外は、頭文字のみ英字表記
</t>
    </r>
    <r>
      <rPr>
        <b/>
        <sz val="10"/>
        <color rgb="FFFF0000"/>
        <rFont val="ＭＳ ゴシック"/>
        <family val="3"/>
        <charset val="128"/>
      </rPr>
      <t>（全角で入力）</t>
    </r>
    <rPh sb="0" eb="3">
      <t>ニュウリョクレイ</t>
    </rPh>
    <rPh sb="4" eb="6">
      <t>メムロ</t>
    </rPh>
    <rPh sb="7" eb="9">
      <t>ハナコ</t>
    </rPh>
    <rPh sb="27" eb="29">
      <t>エイジ</t>
    </rPh>
    <rPh sb="30" eb="33">
      <t>ヘンキョクシャ</t>
    </rPh>
    <rPh sb="41" eb="43">
      <t>イガイ</t>
    </rPh>
    <rPh sb="45" eb="48">
      <t>カシラモジ</t>
    </rPh>
    <rPh sb="50" eb="52">
      <t>エイジ</t>
    </rPh>
    <rPh sb="52" eb="54">
      <t>ヒョウキ</t>
    </rPh>
    <phoneticPr fontId="2"/>
  </si>
  <si>
    <t>漢字の作曲者はふりがなをひらがなで入力
英字の作曲者は、作曲者名（日本語で）と同じく入力</t>
    <rPh sb="0" eb="2">
      <t>カンジ</t>
    </rPh>
    <rPh sb="3" eb="6">
      <t>サッキョクシャ</t>
    </rPh>
    <rPh sb="17" eb="19">
      <t>ニュウリョク</t>
    </rPh>
    <rPh sb="21" eb="23">
      <t>エイジ</t>
    </rPh>
    <rPh sb="29" eb="33">
      <t>サッキョクシャメイ</t>
    </rPh>
    <rPh sb="34" eb="37">
      <t>ニホンゴ</t>
    </rPh>
    <rPh sb="40" eb="41">
      <t>オナ</t>
    </rPh>
    <rPh sb="43" eb="45">
      <t>ニュウリョク</t>
    </rPh>
    <phoneticPr fontId="2"/>
  </si>
  <si>
    <t>漢字の作曲者はふりがなをひらがなで入力
英字の編曲者は、編曲者名（日本語で）と同じく入力</t>
    <rPh sb="21" eb="23">
      <t>エイジ</t>
    </rPh>
    <rPh sb="24" eb="26">
      <t>ヘンキョク</t>
    </rPh>
    <rPh sb="29" eb="31">
      <t>ヘンキョク</t>
    </rPh>
    <rPh sb="31" eb="32">
      <t>シャ</t>
    </rPh>
    <rPh sb="32" eb="33">
      <t>メイ</t>
    </rPh>
    <rPh sb="34" eb="37">
      <t>ニホンゴ</t>
    </rPh>
    <rPh sb="40" eb="41">
      <t>オナ</t>
    </rPh>
    <rPh sb="43" eb="45">
      <t>ニュウリョク</t>
    </rPh>
    <phoneticPr fontId="2"/>
  </si>
  <si>
    <r>
      <t xml:space="preserve">入力例
帯広　太郎
Ｊ．Ｂａｒｎｓ
Ｊ．Ｓｗｅａｒｉｎｇｅｎ
外国の作曲者は、ラストネーム以外は、頭文字のみの表記
</t>
    </r>
    <r>
      <rPr>
        <b/>
        <sz val="10"/>
        <color rgb="FFFF0000"/>
        <rFont val="ＭＳ ゴシック"/>
        <family val="3"/>
        <charset val="128"/>
      </rPr>
      <t>（全角で入力）</t>
    </r>
    <rPh sb="0" eb="3">
      <t>ニュウリョクレイ</t>
    </rPh>
    <rPh sb="4" eb="6">
      <t>オビヒロ</t>
    </rPh>
    <rPh sb="7" eb="9">
      <t>タロウ</t>
    </rPh>
    <rPh sb="33" eb="35">
      <t>ガイコク</t>
    </rPh>
    <rPh sb="36" eb="39">
      <t>サッキョクシャ</t>
    </rPh>
    <rPh sb="47" eb="49">
      <t>イガイ</t>
    </rPh>
    <rPh sb="51" eb="54">
      <t>カシラモジ</t>
    </rPh>
    <rPh sb="57" eb="59">
      <t>ヒョウキ</t>
    </rPh>
    <phoneticPr fontId="2"/>
  </si>
  <si>
    <r>
      <t xml:space="preserve">入力例
芽室　花子
Ａ．Ｒｅｅｄ
Ｆ．Ｃｅｓａｒｉｎｉ
外国の編曲者は、ラストネーム以外は、頭文字のみの表記
</t>
    </r>
    <r>
      <rPr>
        <b/>
        <sz val="10"/>
        <color rgb="FFFF0000"/>
        <rFont val="ＭＳ ゴシック"/>
        <family val="3"/>
        <charset val="128"/>
      </rPr>
      <t xml:space="preserve">
（全角で入力）</t>
    </r>
    <rPh sb="0" eb="3">
      <t>ニュウリョクレイ</t>
    </rPh>
    <rPh sb="4" eb="6">
      <t>メムロ</t>
    </rPh>
    <rPh sb="7" eb="9">
      <t>ハナコ</t>
    </rPh>
    <rPh sb="30" eb="32">
      <t>ガイコク</t>
    </rPh>
    <rPh sb="33" eb="36">
      <t>ヘンキョクシャ</t>
    </rPh>
    <rPh sb="44" eb="46">
      <t>イガイ</t>
    </rPh>
    <rPh sb="48" eb="51">
      <t>カシラモジ</t>
    </rPh>
    <rPh sb="54" eb="56">
      <t>ヒョウキ</t>
    </rPh>
    <phoneticPr fontId="2"/>
  </si>
  <si>
    <t>出版社名を必ず入力
未出版の楽譜は「未出版」と入力</t>
    <rPh sb="0" eb="4">
      <t>シュッパンシャメイ</t>
    </rPh>
    <rPh sb="5" eb="6">
      <t>カナラ</t>
    </rPh>
    <rPh sb="7" eb="9">
      <t>ニュウリョク</t>
    </rPh>
    <rPh sb="11" eb="14">
      <t>ミシュッパン</t>
    </rPh>
    <rPh sb="15" eb="17">
      <t>ガクフ</t>
    </rPh>
    <rPh sb="19" eb="22">
      <t>ミシュッパン</t>
    </rPh>
    <rPh sb="24" eb="26">
      <t>ニュウリョク</t>
    </rPh>
    <phoneticPr fontId="2"/>
  </si>
  <si>
    <r>
      <t xml:space="preserve">緊急時に連絡が取れる携帯電話の番号を入力
</t>
    </r>
    <r>
      <rPr>
        <b/>
        <sz val="10"/>
        <color rgb="FFFF0000"/>
        <rFont val="ＭＳ ゴシック"/>
        <family val="3"/>
        <charset val="128"/>
      </rPr>
      <t>（全角で入力）</t>
    </r>
    <rPh sb="0" eb="3">
      <t>キンキュウジ</t>
    </rPh>
    <rPh sb="4" eb="6">
      <t>レンラク</t>
    </rPh>
    <rPh sb="7" eb="8">
      <t>ト</t>
    </rPh>
    <rPh sb="10" eb="14">
      <t>ケイタイデンワ</t>
    </rPh>
    <rPh sb="15" eb="17">
      <t>バンゴウ</t>
    </rPh>
    <rPh sb="18" eb="20">
      <t>ニュウリョク</t>
    </rPh>
    <phoneticPr fontId="2"/>
  </si>
  <si>
    <t>左記で入力していただいた携帯電話の方のお名前を入力</t>
    <rPh sb="0" eb="2">
      <t>サキ</t>
    </rPh>
    <rPh sb="3" eb="5">
      <t>ニュウリョク</t>
    </rPh>
    <rPh sb="12" eb="16">
      <t>ケイタイデンワ</t>
    </rPh>
    <rPh sb="17" eb="18">
      <t>カタ</t>
    </rPh>
    <rPh sb="20" eb="22">
      <t>ナマエ</t>
    </rPh>
    <rPh sb="23" eb="25">
      <t>ニュウリョク</t>
    </rPh>
    <phoneticPr fontId="2"/>
  </si>
  <si>
    <t>この行に入力する（セル内で改行はしない）→</t>
    <rPh sb="2" eb="3">
      <t>ギョウ</t>
    </rPh>
    <rPh sb="4" eb="6">
      <t>ニュウリョク</t>
    </rPh>
    <rPh sb="11" eb="12">
      <t>ナイ</t>
    </rPh>
    <rPh sb="13" eb="15">
      <t>カイギョウ</t>
    </rPh>
    <phoneticPr fontId="2"/>
  </si>
  <si>
    <t>Ｔｅｎｏｒ　Ｓａｘｏｐｈｏｎｅ</t>
  </si>
  <si>
    <t>リスト選択</t>
    <rPh sb="3" eb="5">
      <t>センタク</t>
    </rPh>
    <phoneticPr fontId="2"/>
  </si>
  <si>
    <t>手入力</t>
    <rPh sb="0" eb="3">
      <t>テニュウリョク</t>
    </rPh>
    <phoneticPr fontId="2"/>
  </si>
  <si>
    <t>※入力した内容が、そのままプログラムに印刷されますので、お間違いのないように入力お願いいたします。</t>
    <rPh sb="1" eb="3">
      <t>ニュウリョク</t>
    </rPh>
    <rPh sb="5" eb="7">
      <t>ナイヨウ</t>
    </rPh>
    <rPh sb="19" eb="21">
      <t>インサツ</t>
    </rPh>
    <rPh sb="29" eb="31">
      <t>マチガ</t>
    </rPh>
    <rPh sb="38" eb="40">
      <t>ニュウリョク</t>
    </rPh>
    <rPh sb="41" eb="42">
      <t>ネガ</t>
    </rPh>
    <phoneticPr fontId="2"/>
  </si>
  <si>
    <t>Ｐｉｃｃｏｌｏ</t>
  </si>
  <si>
    <t>Ｆｌｕｔｅ</t>
  </si>
  <si>
    <t>Ｏｂｏｅ</t>
  </si>
  <si>
    <t>Ｂａｓｓｏｏｎ</t>
  </si>
  <si>
    <t>Ｅ♭Ｃｌａｒｉｎｅｔ</t>
  </si>
  <si>
    <t>Ｂ♭Ｃｌａｒｉｎｅｔ</t>
  </si>
  <si>
    <t>Ａｌｔｏ　Ｃｌａｒｉｎｅｔ</t>
  </si>
  <si>
    <t>Ｂａｓｓ　Ｃｌａｒｉｎｅｔ</t>
  </si>
  <si>
    <t>Ｓｏｐｒａｎｏ　Ｓａｘｏｐｈｏｎｅ</t>
  </si>
  <si>
    <t>Ａｌｔｏ　Ｓａｘｏｐｈｏｎｅ</t>
  </si>
  <si>
    <t>Ｂａｒｉｔｏｎｅ　Ｓａｘｏｐｈｏｎｅ</t>
  </si>
  <si>
    <t>Ｔｒｕｍｐｅｔ</t>
  </si>
  <si>
    <t>Ｃｏｒｎｅｔ</t>
  </si>
  <si>
    <t>Ｆｌｕｇｅｌｈｏｒｎ</t>
  </si>
  <si>
    <t>Ｈｏｒｎ</t>
  </si>
  <si>
    <t>Ｔｒｏｍｂｏｎｅ</t>
  </si>
  <si>
    <t>Ｅｕｐｈｏｎｉｕｍ</t>
  </si>
  <si>
    <t>Ｔｕｂａ</t>
  </si>
  <si>
    <t>帯　　広</t>
    <rPh sb="0" eb="1">
      <t>オビ</t>
    </rPh>
    <rPh sb="3" eb="4">
      <t>ヒロシ</t>
    </rPh>
    <phoneticPr fontId="2"/>
  </si>
  <si>
    <t>〒</t>
    <phoneticPr fontId="2"/>
  </si>
  <si>
    <t>（</t>
    <phoneticPr fontId="2"/>
  </si>
  <si>
    <t>様）</t>
    <rPh sb="0" eb="1">
      <t>サマ</t>
    </rPh>
    <phoneticPr fontId="2"/>
  </si>
  <si>
    <t>例）木管五重奏など</t>
    <phoneticPr fontId="2"/>
  </si>
  <si>
    <t>／</t>
    <phoneticPr fontId="2"/>
  </si>
  <si>
    <t>（お名前）</t>
  </si>
  <si>
    <t>演奏者１楽器名</t>
    <rPh sb="0" eb="2">
      <t>エンソウ</t>
    </rPh>
    <rPh sb="2" eb="3">
      <t>シャ</t>
    </rPh>
    <rPh sb="4" eb="7">
      <t>ガッキメイ</t>
    </rPh>
    <phoneticPr fontId="2"/>
  </si>
  <si>
    <t>演奏者１氏名</t>
    <rPh sb="0" eb="2">
      <t>エンソウ</t>
    </rPh>
    <rPh sb="2" eb="3">
      <t>シャ</t>
    </rPh>
    <rPh sb="4" eb="6">
      <t>シメイ</t>
    </rPh>
    <phoneticPr fontId="2"/>
  </si>
  <si>
    <t>演奏者２氏名</t>
    <rPh sb="0" eb="2">
      <t>エンソウ</t>
    </rPh>
    <rPh sb="2" eb="3">
      <t>シャ</t>
    </rPh>
    <rPh sb="4" eb="6">
      <t>シメイ</t>
    </rPh>
    <phoneticPr fontId="2"/>
  </si>
  <si>
    <t>演奏者２楽器名</t>
    <rPh sb="0" eb="2">
      <t>エンソウ</t>
    </rPh>
    <rPh sb="2" eb="3">
      <t>シャ</t>
    </rPh>
    <rPh sb="4" eb="7">
      <t>ガッキメイ</t>
    </rPh>
    <phoneticPr fontId="2"/>
  </si>
  <si>
    <t>演奏者３氏名</t>
    <rPh sb="0" eb="2">
      <t>エンソウ</t>
    </rPh>
    <rPh sb="2" eb="3">
      <t>シャ</t>
    </rPh>
    <rPh sb="4" eb="6">
      <t>シメイ</t>
    </rPh>
    <phoneticPr fontId="2"/>
  </si>
  <si>
    <t>演奏者３楽器名</t>
    <rPh sb="0" eb="2">
      <t>エンソウ</t>
    </rPh>
    <rPh sb="2" eb="3">
      <t>シャ</t>
    </rPh>
    <rPh sb="4" eb="7">
      <t>ガッキメイ</t>
    </rPh>
    <phoneticPr fontId="2"/>
  </si>
  <si>
    <t>演奏者４氏名</t>
    <rPh sb="0" eb="2">
      <t>エンソウ</t>
    </rPh>
    <rPh sb="2" eb="3">
      <t>シャ</t>
    </rPh>
    <rPh sb="4" eb="6">
      <t>シメイ</t>
    </rPh>
    <phoneticPr fontId="2"/>
  </si>
  <si>
    <t>演奏者４楽器名</t>
    <rPh sb="0" eb="2">
      <t>エンソウ</t>
    </rPh>
    <rPh sb="2" eb="3">
      <t>シャ</t>
    </rPh>
    <rPh sb="4" eb="7">
      <t>ガッキメイ</t>
    </rPh>
    <phoneticPr fontId="2"/>
  </si>
  <si>
    <t>演奏者５氏名</t>
    <rPh sb="0" eb="2">
      <t>エンソウ</t>
    </rPh>
    <rPh sb="2" eb="3">
      <t>シャ</t>
    </rPh>
    <rPh sb="4" eb="6">
      <t>シメイ</t>
    </rPh>
    <phoneticPr fontId="2"/>
  </si>
  <si>
    <t>演奏者５楽器名</t>
    <rPh sb="0" eb="2">
      <t>エンソウ</t>
    </rPh>
    <rPh sb="2" eb="3">
      <t>シャ</t>
    </rPh>
    <rPh sb="4" eb="7">
      <t>ガッキメイ</t>
    </rPh>
    <phoneticPr fontId="2"/>
  </si>
  <si>
    <t>演奏者６氏名</t>
    <rPh sb="0" eb="2">
      <t>エンソウ</t>
    </rPh>
    <rPh sb="2" eb="3">
      <t>シャ</t>
    </rPh>
    <rPh sb="4" eb="6">
      <t>シメイ</t>
    </rPh>
    <phoneticPr fontId="2"/>
  </si>
  <si>
    <t>演奏者６楽器名</t>
    <rPh sb="0" eb="2">
      <t>エンソウ</t>
    </rPh>
    <rPh sb="2" eb="3">
      <t>シャ</t>
    </rPh>
    <rPh sb="4" eb="7">
      <t>ガッキメイ</t>
    </rPh>
    <phoneticPr fontId="2"/>
  </si>
  <si>
    <t>演奏者７氏名</t>
    <rPh sb="0" eb="2">
      <t>エンソウ</t>
    </rPh>
    <rPh sb="2" eb="3">
      <t>シャ</t>
    </rPh>
    <rPh sb="4" eb="6">
      <t>シメイ</t>
    </rPh>
    <phoneticPr fontId="2"/>
  </si>
  <si>
    <t>演奏者７楽器名</t>
    <rPh sb="0" eb="2">
      <t>エンソウ</t>
    </rPh>
    <rPh sb="2" eb="3">
      <t>シャ</t>
    </rPh>
    <rPh sb="4" eb="7">
      <t>ガッキメイ</t>
    </rPh>
    <phoneticPr fontId="2"/>
  </si>
  <si>
    <t>演奏者８氏名</t>
    <rPh sb="0" eb="2">
      <t>エンソウ</t>
    </rPh>
    <rPh sb="2" eb="3">
      <t>シャ</t>
    </rPh>
    <rPh sb="4" eb="6">
      <t>シメイ</t>
    </rPh>
    <phoneticPr fontId="2"/>
  </si>
  <si>
    <t>演奏者８楽器名</t>
    <rPh sb="0" eb="2">
      <t>エンソウ</t>
    </rPh>
    <rPh sb="2" eb="3">
      <t>シャ</t>
    </rPh>
    <rPh sb="4" eb="7">
      <t>ガッキメイ</t>
    </rPh>
    <phoneticPr fontId="2"/>
  </si>
  <si>
    <t>▼ボタンを押しリストの中から演奏形態を選択する</t>
    <rPh sb="14" eb="16">
      <t>ソウシャ</t>
    </rPh>
    <rPh sb="16" eb="18">
      <t>ケイタイ</t>
    </rPh>
    <rPh sb="19" eb="21">
      <t>センタク</t>
    </rPh>
    <phoneticPr fontId="2"/>
  </si>
  <si>
    <t>木管三重奏</t>
  </si>
  <si>
    <t>木管四重奏</t>
  </si>
  <si>
    <t>木管五重奏</t>
  </si>
  <si>
    <t>木管六重奏</t>
  </si>
  <si>
    <t>木管七重奏</t>
  </si>
  <si>
    <t>木管八重奏</t>
  </si>
  <si>
    <t>フルート三重奏</t>
  </si>
  <si>
    <t>フルート四重奏</t>
  </si>
  <si>
    <t>フルート五重奏</t>
  </si>
  <si>
    <t>クラリネット三重奏</t>
  </si>
  <si>
    <t>クラリネット四重奏</t>
  </si>
  <si>
    <t>クラリネット五重奏</t>
  </si>
  <si>
    <t>クラリネット六重奏</t>
  </si>
  <si>
    <t>クラリネット七重奏</t>
  </si>
  <si>
    <t>クラリネット八重奏</t>
  </si>
  <si>
    <t>サクソフォーン三重奏</t>
  </si>
  <si>
    <t>サクソフォーン四重奏</t>
  </si>
  <si>
    <t>サクソフォーン五重奏</t>
  </si>
  <si>
    <t>サクソフォーン六重奏</t>
  </si>
  <si>
    <t>サクソフォーン七重奏</t>
  </si>
  <si>
    <t>サクソフォーン八重奏</t>
  </si>
  <si>
    <t>金管三重奏</t>
  </si>
  <si>
    <t>金管四重奏</t>
  </si>
  <si>
    <t>金管五重奏</t>
  </si>
  <si>
    <t>金管六重奏</t>
  </si>
  <si>
    <t>金管七重奏</t>
  </si>
  <si>
    <t>金管八重奏</t>
  </si>
  <si>
    <t>トランペット三重奏</t>
  </si>
  <si>
    <t>トランペット四重奏</t>
  </si>
  <si>
    <t>トランペット五重奏</t>
  </si>
  <si>
    <t>ホルン三重奏</t>
  </si>
  <si>
    <t>ホルン四重奏</t>
  </si>
  <si>
    <t>ホルン五重奏</t>
  </si>
  <si>
    <t>トロンボーン三重奏</t>
  </si>
  <si>
    <t>トロンボーン四重奏</t>
  </si>
  <si>
    <t>トロンボーン五重奏</t>
  </si>
  <si>
    <t>ユーフォニアム三重奏</t>
  </si>
  <si>
    <t>ユーフォニアム四重奏</t>
  </si>
  <si>
    <t>ユーフォニアム五重奏</t>
  </si>
  <si>
    <t>テューバ三重奏</t>
  </si>
  <si>
    <t>テューバ四重奏</t>
  </si>
  <si>
    <t>テューバ五重奏</t>
  </si>
  <si>
    <t>管楽三重奏</t>
  </si>
  <si>
    <t>管楽四重奏</t>
  </si>
  <si>
    <t>管楽五重奏</t>
  </si>
  <si>
    <t>管楽六重奏</t>
  </si>
  <si>
    <t>管楽七重奏</t>
  </si>
  <si>
    <t>管楽八重奏</t>
  </si>
  <si>
    <t>管打三重奏</t>
  </si>
  <si>
    <t>管打四重奏</t>
  </si>
  <si>
    <t>管打五重奏</t>
  </si>
  <si>
    <t>管打六重奏</t>
  </si>
  <si>
    <t>管打七重奏</t>
  </si>
  <si>
    <t>管打八重奏</t>
  </si>
  <si>
    <t>打楽器三重奏</t>
  </si>
  <si>
    <t>打楽器四重奏</t>
  </si>
  <si>
    <t>打楽器五重奏</t>
  </si>
  <si>
    <t>打楽器六重奏</t>
  </si>
  <si>
    <t>打楽器七重奏</t>
  </si>
  <si>
    <t>打楽器八重奏</t>
  </si>
  <si>
    <t>▼ボタンを押しリストの中から演奏形態を選択する
持ち替えがある場合には、持ち替え楽器も入力してください
例）Ｔｒｕｍｐｅｔ／Ｐｉｃｃｏｌｏ　Ｔｒｕｍｐｅｔ</t>
    <rPh sb="25" eb="26">
      <t>モ</t>
    </rPh>
    <rPh sb="27" eb="28">
      <t>カ</t>
    </rPh>
    <rPh sb="32" eb="34">
      <t>バアイ</t>
    </rPh>
    <rPh sb="37" eb="38">
      <t>モ</t>
    </rPh>
    <rPh sb="39" eb="40">
      <t>カ</t>
    </rPh>
    <rPh sb="41" eb="43">
      <t>ガッキ</t>
    </rPh>
    <rPh sb="44" eb="46">
      <t>ニュウリョク</t>
    </rPh>
    <rPh sb="54" eb="55">
      <t>レイ</t>
    </rPh>
    <phoneticPr fontId="2"/>
  </si>
  <si>
    <t>リストに無い楽器はここに入力して選択</t>
    <rPh sb="4" eb="5">
      <t>ナ</t>
    </rPh>
    <rPh sb="6" eb="8">
      <t>ガッキ</t>
    </rPh>
    <rPh sb="12" eb="14">
      <t>ニュウリョク</t>
    </rPh>
    <rPh sb="16" eb="18">
      <t>センタク</t>
    </rPh>
    <phoneticPr fontId="2"/>
  </si>
  <si>
    <t>リストに無い形態はここに入力して選択</t>
    <rPh sb="4" eb="5">
      <t>ナ</t>
    </rPh>
    <rPh sb="6" eb="8">
      <t>ケイタイ</t>
    </rPh>
    <rPh sb="12" eb="14">
      <t>ニュウリョク</t>
    </rPh>
    <rPh sb="16" eb="18">
      <t>センタク</t>
    </rPh>
    <phoneticPr fontId="2"/>
  </si>
  <si>
    <t>Ｃｏｎｔｒａ　Ａｌｔｏ　Ｃｌａｒｉｎｅｔ</t>
  </si>
  <si>
    <t>Ｃｏｎｔｒａ　Ｂａｓｓ　Ｃｌａｒｉｎｅｔ</t>
  </si>
  <si>
    <t>Ｐｉｃｃｏｌｏ　Ｔｒｕｍｐｅｔ</t>
  </si>
  <si>
    <t>Ｐｅｒｃｕｓｓｉｏｎ</t>
  </si>
  <si>
    <t>事務局から参加申込受付完了の返信メール後に、2部印刷し（1部は押印原本、もう1部はコピー）、代表者会議の時に参加料と一緒に提出してください。</t>
    <rPh sb="0" eb="3">
      <t>ジムキョク</t>
    </rPh>
    <rPh sb="5" eb="7">
      <t>サンカ</t>
    </rPh>
    <rPh sb="7" eb="9">
      <t>モウシコミ</t>
    </rPh>
    <rPh sb="9" eb="11">
      <t>ウケツケ</t>
    </rPh>
    <rPh sb="11" eb="13">
      <t>カンリョウ</t>
    </rPh>
    <rPh sb="14" eb="16">
      <t>ヘンシン</t>
    </rPh>
    <rPh sb="19" eb="20">
      <t>ゴ</t>
    </rPh>
    <rPh sb="23" eb="26">
      <t>ブインサツ</t>
    </rPh>
    <rPh sb="29" eb="30">
      <t>ブ</t>
    </rPh>
    <rPh sb="31" eb="33">
      <t>オウイン</t>
    </rPh>
    <rPh sb="33" eb="35">
      <t>ゲンポン</t>
    </rPh>
    <rPh sb="39" eb="40">
      <t>ブ</t>
    </rPh>
    <rPh sb="46" eb="51">
      <t>ダイヒョウシャカイギ</t>
    </rPh>
    <rPh sb="52" eb="53">
      <t>トキ</t>
    </rPh>
    <rPh sb="54" eb="57">
      <t>サンカリョウ</t>
    </rPh>
    <rPh sb="58" eb="60">
      <t>イッショ</t>
    </rPh>
    <rPh sb="61" eb="63">
      <t>テイシュツ</t>
    </rPh>
    <phoneticPr fontId="2"/>
  </si>
  <si>
    <r>
      <t xml:space="preserve">メールアドレス
</t>
    </r>
    <r>
      <rPr>
        <sz val="6"/>
        <color theme="1"/>
        <rFont val="メイリオ"/>
        <family val="2"/>
        <charset val="128"/>
      </rPr>
      <t>（pdf等を受信できるアドレス）</t>
    </r>
    <rPh sb="0" eb="2">
      <t>キンキュウ</t>
    </rPh>
    <rPh sb="2" eb="5">
      <t>キンキュウ</t>
    </rPh>
    <rPh sb="11" eb="13">
      <t>ケイタイ</t>
    </rPh>
    <rPh sb="13" eb="15">
      <t>バンゴウ</t>
    </rPh>
    <phoneticPr fontId="2"/>
  </si>
  <si>
    <r>
      <t>※申込期限：各地区連盟の指定する期日（各地区連盟の指定する</t>
    </r>
    <r>
      <rPr>
        <b/>
        <sz val="8"/>
        <color theme="1"/>
        <rFont val="メイリオ"/>
        <family val="2"/>
        <charset val="128"/>
      </rPr>
      <t>参加料を前納</t>
    </r>
    <r>
      <rPr>
        <sz val="8"/>
        <color theme="1"/>
        <rFont val="メイリオ"/>
        <family val="2"/>
        <charset val="128"/>
      </rPr>
      <t>してください。）
※申込先：各地区連盟事務局へ</t>
    </r>
    <r>
      <rPr>
        <b/>
        <sz val="8"/>
        <color theme="1"/>
        <rFont val="メイリオ"/>
        <family val="2"/>
        <charset val="128"/>
      </rPr>
      <t>申込書2枚</t>
    </r>
    <r>
      <rPr>
        <sz val="8"/>
        <color theme="1"/>
        <rFont val="メイリオ"/>
        <family val="2"/>
        <charset val="128"/>
      </rPr>
      <t>を提出してください（コピー可）。
※</t>
    </r>
    <r>
      <rPr>
        <b/>
        <sz val="8"/>
        <color theme="1"/>
        <rFont val="メイリオ"/>
        <family val="2"/>
        <charset val="128"/>
      </rPr>
      <t>小学生部門の代表者職氏名の欄は、校長の氏名・印でなくても構いません。</t>
    </r>
    <r>
      <rPr>
        <sz val="8"/>
        <color theme="1"/>
        <rFont val="メイリオ"/>
        <family val="2"/>
        <charset val="128"/>
      </rPr>
      <t xml:space="preserve">
※</t>
    </r>
    <r>
      <rPr>
        <b/>
        <sz val="8"/>
        <color theme="1"/>
        <rFont val="メイリオ"/>
        <family val="2"/>
        <charset val="128"/>
      </rPr>
      <t>緊急連絡先</t>
    </r>
    <r>
      <rPr>
        <sz val="8"/>
        <color theme="1"/>
        <rFont val="メイリオ"/>
        <family val="2"/>
        <charset val="128"/>
      </rPr>
      <t>には、</t>
    </r>
    <r>
      <rPr>
        <b/>
        <sz val="8"/>
        <color theme="1"/>
        <rFont val="メイリオ"/>
        <family val="2"/>
        <charset val="128"/>
      </rPr>
      <t>大会中でも連絡の取れる携帯番号</t>
    </r>
    <r>
      <rPr>
        <sz val="8"/>
        <color theme="1"/>
        <rFont val="メイリオ"/>
        <family val="2"/>
        <charset val="128"/>
      </rPr>
      <t>などをご記入ください。</t>
    </r>
    <r>
      <rPr>
        <sz val="8"/>
        <color theme="1"/>
        <rFont val="メイリオ"/>
        <family val="3"/>
        <charset val="128"/>
      </rPr>
      <t xml:space="preserve">
※</t>
    </r>
    <r>
      <rPr>
        <b/>
        <sz val="8"/>
        <color theme="1"/>
        <rFont val="メイリオ"/>
        <family val="2"/>
        <charset val="128"/>
      </rPr>
      <t>メールアドレス</t>
    </r>
    <r>
      <rPr>
        <sz val="8"/>
        <color theme="1"/>
        <rFont val="メイリオ"/>
        <family val="3"/>
        <charset val="128"/>
      </rPr>
      <t>には、pdf等の</t>
    </r>
    <r>
      <rPr>
        <b/>
        <sz val="8"/>
        <color theme="1"/>
        <rFont val="メイリオ"/>
        <family val="2"/>
        <charset val="128"/>
      </rPr>
      <t>ファイルを受信できるアドレス</t>
    </r>
    <r>
      <rPr>
        <sz val="8"/>
        <color theme="1"/>
        <rFont val="メイリオ"/>
        <family val="3"/>
        <charset val="128"/>
      </rPr>
      <t>をご記入ください。</t>
    </r>
    <rPh sb="1" eb="5">
      <t>モウシコミキゲン</t>
    </rPh>
    <rPh sb="6" eb="11">
      <t>カクチクレンメイ</t>
    </rPh>
    <rPh sb="12" eb="14">
      <t>シテイ</t>
    </rPh>
    <rPh sb="16" eb="18">
      <t>キジツ</t>
    </rPh>
    <rPh sb="45" eb="48">
      <t>モウシコミサキ</t>
    </rPh>
    <rPh sb="49" eb="54">
      <t>カクチクレン</t>
    </rPh>
    <rPh sb="54" eb="57">
      <t>ジムキョク</t>
    </rPh>
    <rPh sb="58" eb="60">
      <t>モウシコミ</t>
    </rPh>
    <rPh sb="60" eb="61">
      <t>ショ</t>
    </rPh>
    <rPh sb="62" eb="63">
      <t>マイ</t>
    </rPh>
    <rPh sb="64" eb="66">
      <t>テイシュツ</t>
    </rPh>
    <rPh sb="76" eb="77">
      <t>カ</t>
    </rPh>
    <phoneticPr fontId="2"/>
  </si>
  <si>
    <t>メールアドレス</t>
    <phoneticPr fontId="2"/>
  </si>
  <si>
    <r>
      <t xml:space="preserve">pdf等を受信できるメールアドレスを入力
</t>
    </r>
    <r>
      <rPr>
        <b/>
        <sz val="10"/>
        <color rgb="FFFF0000"/>
        <rFont val="ＭＳ ゴシック"/>
        <family val="3"/>
        <charset val="128"/>
      </rPr>
      <t>（半角で入力）</t>
    </r>
    <rPh sb="18" eb="20">
      <t>ニュウリョク</t>
    </rPh>
    <rPh sb="23" eb="24">
      <t>ハン</t>
    </rPh>
    <phoneticPr fontId="2"/>
  </si>
  <si>
    <r>
      <t>フルート</t>
    </r>
    <r>
      <rPr>
        <sz val="10"/>
        <color theme="1"/>
        <rFont val="MS UI Gothic"/>
        <family val="2"/>
        <charset val="128"/>
      </rPr>
      <t>六</t>
    </r>
    <r>
      <rPr>
        <sz val="10"/>
        <color theme="1"/>
        <rFont val="小塚ゴシック Pro L"/>
        <family val="2"/>
        <charset val="128"/>
      </rPr>
      <t>重奏</t>
    </r>
    <rPh sb="4" eb="5">
      <t>6</t>
    </rPh>
    <phoneticPr fontId="2"/>
  </si>
  <si>
    <r>
      <t>フルート</t>
    </r>
    <r>
      <rPr>
        <sz val="10"/>
        <color theme="1"/>
        <rFont val="MS UI Gothic"/>
        <family val="2"/>
        <charset val="128"/>
      </rPr>
      <t>七</t>
    </r>
    <r>
      <rPr>
        <sz val="10"/>
        <color theme="1"/>
        <rFont val="小塚ゴシック Pro L"/>
        <family val="2"/>
        <charset val="128"/>
      </rPr>
      <t>重奏</t>
    </r>
    <rPh sb="4" eb="5">
      <t>7</t>
    </rPh>
    <phoneticPr fontId="2"/>
  </si>
  <si>
    <r>
      <t>フルート</t>
    </r>
    <r>
      <rPr>
        <sz val="10"/>
        <color theme="1"/>
        <rFont val="MS UI Gothic"/>
        <family val="2"/>
        <charset val="128"/>
      </rPr>
      <t>八</t>
    </r>
    <r>
      <rPr>
        <sz val="10"/>
        <color theme="1"/>
        <rFont val="小塚ゴシック Pro L"/>
        <family val="2"/>
        <charset val="128"/>
      </rPr>
      <t>重奏</t>
    </r>
    <rPh sb="4" eb="5">
      <t>8</t>
    </rPh>
    <phoneticPr fontId="2"/>
  </si>
  <si>
    <r>
      <t>トランペット</t>
    </r>
    <r>
      <rPr>
        <sz val="10"/>
        <color theme="1"/>
        <rFont val="MS UI Gothic"/>
        <family val="2"/>
        <charset val="128"/>
      </rPr>
      <t>六</t>
    </r>
    <r>
      <rPr>
        <sz val="10"/>
        <color theme="1"/>
        <rFont val="小塚ゴシック Pro L"/>
        <family val="2"/>
        <charset val="128"/>
      </rPr>
      <t>重奏</t>
    </r>
    <rPh sb="6" eb="7">
      <t>6</t>
    </rPh>
    <phoneticPr fontId="2"/>
  </si>
  <si>
    <r>
      <t>トランペット</t>
    </r>
    <r>
      <rPr>
        <sz val="10"/>
        <color theme="1"/>
        <rFont val="MS UI Gothic"/>
        <family val="2"/>
        <charset val="128"/>
      </rPr>
      <t>七</t>
    </r>
    <r>
      <rPr>
        <sz val="10"/>
        <color theme="1"/>
        <rFont val="小塚ゴシック Pro L"/>
        <family val="2"/>
        <charset val="128"/>
      </rPr>
      <t>重奏</t>
    </r>
    <rPh sb="6" eb="7">
      <t>7</t>
    </rPh>
    <phoneticPr fontId="2"/>
  </si>
  <si>
    <r>
      <t>トランペット</t>
    </r>
    <r>
      <rPr>
        <sz val="10"/>
        <color theme="1"/>
        <rFont val="MS UI Gothic"/>
        <family val="2"/>
        <charset val="128"/>
      </rPr>
      <t>八</t>
    </r>
    <r>
      <rPr>
        <sz val="10"/>
        <color theme="1"/>
        <rFont val="小塚ゴシック Pro L"/>
        <family val="2"/>
        <charset val="128"/>
      </rPr>
      <t>重奏</t>
    </r>
    <rPh sb="6" eb="7">
      <t>8</t>
    </rPh>
    <phoneticPr fontId="2"/>
  </si>
  <si>
    <r>
      <t>ホルン</t>
    </r>
    <r>
      <rPr>
        <sz val="10"/>
        <color theme="1"/>
        <rFont val="MS UI Gothic"/>
        <family val="2"/>
        <charset val="128"/>
      </rPr>
      <t>六</t>
    </r>
    <r>
      <rPr>
        <sz val="10"/>
        <color theme="1"/>
        <rFont val="小塚ゴシック Pro L"/>
        <family val="2"/>
        <charset val="128"/>
      </rPr>
      <t>重奏</t>
    </r>
    <rPh sb="3" eb="4">
      <t>6</t>
    </rPh>
    <phoneticPr fontId="2"/>
  </si>
  <si>
    <r>
      <t>ホルン</t>
    </r>
    <r>
      <rPr>
        <sz val="10"/>
        <color theme="1"/>
        <rFont val="MS UI Gothic"/>
        <family val="2"/>
        <charset val="128"/>
      </rPr>
      <t>七</t>
    </r>
    <r>
      <rPr>
        <sz val="10"/>
        <color theme="1"/>
        <rFont val="小塚ゴシック Pro L"/>
        <family val="2"/>
        <charset val="128"/>
      </rPr>
      <t>重奏</t>
    </r>
    <rPh sb="3" eb="4">
      <t>7</t>
    </rPh>
    <phoneticPr fontId="2"/>
  </si>
  <si>
    <r>
      <t>ホルン</t>
    </r>
    <r>
      <rPr>
        <sz val="10"/>
        <color theme="1"/>
        <rFont val="MS UI Gothic"/>
        <family val="2"/>
        <charset val="128"/>
      </rPr>
      <t>八</t>
    </r>
    <r>
      <rPr>
        <sz val="10"/>
        <color theme="1"/>
        <rFont val="小塚ゴシック Pro L"/>
        <family val="2"/>
        <charset val="128"/>
      </rPr>
      <t>重奏</t>
    </r>
    <rPh sb="3" eb="4">
      <t>8</t>
    </rPh>
    <phoneticPr fontId="2"/>
  </si>
  <si>
    <r>
      <t>トロンボーン</t>
    </r>
    <r>
      <rPr>
        <sz val="10"/>
        <color theme="1"/>
        <rFont val="MS UI Gothic"/>
        <family val="2"/>
        <charset val="128"/>
      </rPr>
      <t>六</t>
    </r>
    <r>
      <rPr>
        <sz val="10"/>
        <color theme="1"/>
        <rFont val="小塚ゴシック Pro L"/>
        <family val="2"/>
        <charset val="128"/>
      </rPr>
      <t>重奏</t>
    </r>
    <rPh sb="6" eb="7">
      <t>6</t>
    </rPh>
    <phoneticPr fontId="2"/>
  </si>
  <si>
    <r>
      <t>トロンボーン</t>
    </r>
    <r>
      <rPr>
        <sz val="10"/>
        <color theme="1"/>
        <rFont val="MS UI Gothic"/>
        <family val="2"/>
        <charset val="128"/>
      </rPr>
      <t>七</t>
    </r>
    <r>
      <rPr>
        <sz val="10"/>
        <color theme="1"/>
        <rFont val="小塚ゴシック Pro L"/>
        <family val="2"/>
        <charset val="128"/>
      </rPr>
      <t>重奏</t>
    </r>
    <rPh sb="6" eb="7">
      <t>7</t>
    </rPh>
    <phoneticPr fontId="2"/>
  </si>
  <si>
    <r>
      <t>トロンボーン</t>
    </r>
    <r>
      <rPr>
        <sz val="10"/>
        <color theme="1"/>
        <rFont val="MS UI Gothic"/>
        <family val="2"/>
        <charset val="128"/>
      </rPr>
      <t>八</t>
    </r>
    <r>
      <rPr>
        <sz val="10"/>
        <color theme="1"/>
        <rFont val="小塚ゴシック Pro L"/>
        <family val="2"/>
        <charset val="128"/>
      </rPr>
      <t>重奏</t>
    </r>
    <rPh sb="6" eb="7">
      <t>8</t>
    </rPh>
    <phoneticPr fontId="2"/>
  </si>
  <si>
    <t>令和７年度（2025）　第57回北海道アンサンブルコンテスト参加申込書</t>
    <rPh sb="0" eb="2">
      <t>レイワ</t>
    </rPh>
    <rPh sb="3" eb="5">
      <t>ネンド</t>
    </rPh>
    <rPh sb="12" eb="13">
      <t>ダイ</t>
    </rPh>
    <rPh sb="15" eb="16">
      <t>カイ</t>
    </rPh>
    <rPh sb="16" eb="19">
      <t>ホッカイドウ</t>
    </rPh>
    <rPh sb="30" eb="32">
      <t>サンカ</t>
    </rPh>
    <rPh sb="32" eb="35">
      <t>モウシコミショ</t>
    </rPh>
    <phoneticPr fontId="2"/>
  </si>
  <si>
    <t>小学生、中学生の部に出場する場合、あてはまる参加形態のいずれかにチェックしてください。</t>
    <rPh sb="0" eb="3">
      <t xml:space="preserve">ショウガクセイ </t>
    </rPh>
    <rPh sb="4" eb="7">
      <t xml:space="preserve">チュウガクセイ </t>
    </rPh>
    <rPh sb="8" eb="9">
      <t xml:space="preserve">ブ </t>
    </rPh>
    <rPh sb="10" eb="12">
      <t xml:space="preserve">シュツジョウ </t>
    </rPh>
    <rPh sb="22" eb="26">
      <t xml:space="preserve">サンカケイタイ </t>
    </rPh>
    <phoneticPr fontId="2"/>
  </si>
  <si>
    <t>参加形態</t>
    <rPh sb="0" eb="4">
      <t xml:space="preserve">サンカケイタイ </t>
    </rPh>
    <phoneticPr fontId="2"/>
  </si>
  <si>
    <t>□　単独校</t>
    <rPh sb="2" eb="5">
      <t xml:space="preserve">タンドクコウ </t>
    </rPh>
    <phoneticPr fontId="2"/>
  </si>
  <si>
    <t>□　合同バンド</t>
    <rPh sb="2" eb="4">
      <t xml:space="preserve">ゴウドウバンド </t>
    </rPh>
    <phoneticPr fontId="2"/>
  </si>
  <si>
    <t>□　地域バンド</t>
    <rPh sb="2" eb="4">
      <t xml:space="preserve">チイキバンド </t>
    </rPh>
    <phoneticPr fontId="2"/>
  </si>
  <si>
    <t>様式-15</t>
    <rPh sb="0" eb="2">
      <t>ヨウシキ</t>
    </rPh>
    <phoneticPr fontId="2"/>
  </si>
  <si>
    <t>令和 ７ 年 １２ 月 ６ 日申込</t>
    <rPh sb="0" eb="2">
      <t>レイワ</t>
    </rPh>
    <rPh sb="5" eb="6">
      <t>ネン</t>
    </rPh>
    <rPh sb="10" eb="11">
      <t>ガツ</t>
    </rPh>
    <rPh sb="14" eb="15">
      <t>ニチ</t>
    </rPh>
    <rPh sb="15" eb="17">
      <t>モウシコミ</t>
    </rPh>
    <phoneticPr fontId="2"/>
  </si>
  <si>
    <r>
      <t xml:space="preserve">自由曲および作曲者
（アナウンス原稿）
</t>
    </r>
    <r>
      <rPr>
        <sz val="8"/>
        <color theme="1"/>
        <rFont val="メイリオ"/>
        <family val="3"/>
        <charset val="128"/>
      </rPr>
      <t>＊ふりがなは数字、アルファベット等も含め、アナウンス原稿として読めるように記載してください。</t>
    </r>
    <rPh sb="0" eb="2">
      <t>ジユウ</t>
    </rPh>
    <rPh sb="2" eb="3">
      <t>キョク</t>
    </rPh>
    <rPh sb="6" eb="9">
      <t>サッキョクシャ</t>
    </rPh>
    <rPh sb="16" eb="18">
      <t>ゲンコウ</t>
    </rPh>
    <rPh sb="27" eb="29">
      <t>スウジ</t>
    </rPh>
    <rPh sb="37" eb="38">
      <t>トウ</t>
    </rPh>
    <rPh sb="39" eb="40">
      <t>フク</t>
    </rPh>
    <rPh sb="47" eb="49">
      <t>ゲンコウ</t>
    </rPh>
    <rPh sb="52" eb="53">
      <t>ヨ</t>
    </rPh>
    <rPh sb="58" eb="60">
      <t>キサイ</t>
    </rPh>
    <phoneticPr fontId="2"/>
  </si>
  <si>
    <t>①ピッコロ　②フルート　③オーボエ　④ファゴット</t>
    <phoneticPr fontId="2"/>
  </si>
  <si>
    <t>⑤E♭クラリネット　⑥B♭クラリネット　⑥Altoクラリネット　⑦Bassクラリネット</t>
    <phoneticPr fontId="2"/>
  </si>
  <si>
    <t>⑧ContraAltoクラリネット　⑨ContraBassクラリネット</t>
    <phoneticPr fontId="2"/>
  </si>
  <si>
    <t>⑩S.サックス　⑪A.サックス　⑫T.サックス　⑬B.サックス</t>
    <phoneticPr fontId="2"/>
  </si>
  <si>
    <t>⑭ピッコロトランペット　⑮トランペット　⑯コルネット　⑰フリューゲルホルン</t>
    <phoneticPr fontId="2"/>
  </si>
  <si>
    <t>以下の楽器順に演奏者氏名を入力してください</t>
    <rPh sb="0" eb="2">
      <t>イカ</t>
    </rPh>
    <rPh sb="3" eb="5">
      <t>ガッキ</t>
    </rPh>
    <rPh sb="5" eb="6">
      <t>ジュン</t>
    </rPh>
    <rPh sb="7" eb="12">
      <t>エンソウシャシメイ</t>
    </rPh>
    <rPh sb="13" eb="15">
      <t>ニュウリョク</t>
    </rPh>
    <phoneticPr fontId="2"/>
  </si>
  <si>
    <t>＊楽器順（選択リストの順）で演奏者氏名を入力してください</t>
    <rPh sb="1" eb="3">
      <t>ガッキ</t>
    </rPh>
    <rPh sb="3" eb="4">
      <t>ジュン</t>
    </rPh>
    <rPh sb="5" eb="7">
      <t>センタク</t>
    </rPh>
    <rPh sb="11" eb="12">
      <t>ジュン</t>
    </rPh>
    <rPh sb="14" eb="19">
      <t>エンソウシャシメイ</t>
    </rPh>
    <rPh sb="20" eb="22">
      <t>ニュウリョク</t>
    </rPh>
    <phoneticPr fontId="2"/>
  </si>
  <si>
    <t>⑱ホルン　⑲トロンボーン　⑳ユーフォニアム　㉑テューバ　㉒コントラバス</t>
    <phoneticPr fontId="2"/>
  </si>
  <si>
    <t>㉓パーカッション　㉔リストに記載のない楽器</t>
    <phoneticPr fontId="2"/>
  </si>
  <si>
    <t>Ｃｏｎｔｒａ　Ｂａｓｓ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</si>
</sst>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color theme="1"/>
      <name val="小塚ゴシック Pro L"/>
      <family val="2"/>
      <charset val="128"/>
    </font>
    <font>
      <b/>
      <sz val="12"/>
      <color theme="1"/>
      <name val="メイリオ"/>
      <family val="3"/>
      <charset val="128"/>
    </font>
    <font>
      <sz val="6"/>
      <name val="小塚ゴシック Pro L"/>
      <family val="2"/>
      <charset val="128"/>
    </font>
    <font>
      <sz val="10"/>
      <color theme="1"/>
      <name val="メイリオ"/>
      <family val="3"/>
      <charset val="128"/>
    </font>
    <font>
      <u/>
      <sz val="10"/>
      <color theme="10"/>
      <name val="小塚ゴシック Pro L"/>
      <family val="2"/>
      <charset val="128"/>
    </font>
    <font>
      <u/>
      <sz val="10"/>
      <color theme="11"/>
      <name val="小塚ゴシック Pro L"/>
      <family val="2"/>
      <charset val="128"/>
    </font>
    <font>
      <sz val="9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2"/>
      <color theme="1"/>
      <name val="小塚ゴシック Pro L"/>
      <family val="2"/>
      <charset val="128"/>
    </font>
    <font>
      <b/>
      <sz val="9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color theme="1"/>
      <name val="メイリオ"/>
      <family val="2"/>
      <charset val="128"/>
    </font>
    <font>
      <b/>
      <sz val="8"/>
      <color theme="1"/>
      <name val="メイリオ"/>
      <family val="2"/>
      <charset val="128"/>
    </font>
    <font>
      <b/>
      <sz val="14"/>
      <color theme="1"/>
      <name val="ＭＳ ゴシック"/>
      <family val="3"/>
      <charset val="128"/>
    </font>
    <font>
      <b/>
      <u/>
      <sz val="14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メイリオ"/>
      <family val="3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6"/>
      <color theme="1"/>
      <name val="メイリオ"/>
      <family val="2"/>
      <charset val="128"/>
    </font>
    <font>
      <sz val="10"/>
      <color theme="1"/>
      <name val="MS UI Gothic"/>
      <family val="2"/>
      <charset val="128"/>
    </font>
    <font>
      <sz val="10"/>
      <color theme="1"/>
      <name val="メイリオ"/>
      <family val="2"/>
      <charset val="128"/>
    </font>
    <font>
      <sz val="11"/>
      <color rgb="FF0070C0"/>
      <name val="メイリオ"/>
      <family val="3"/>
      <charset val="128"/>
    </font>
    <font>
      <b/>
      <sz val="14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4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71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6" fillId="0" borderId="3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top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49" fontId="19" fillId="2" borderId="0" xfId="0" applyNumberFormat="1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17" fillId="0" borderId="0" xfId="0" applyFont="1" applyAlignment="1">
      <alignment horizontal="center"/>
    </xf>
    <xf numFmtId="0" fontId="17" fillId="0" borderId="0" xfId="0" applyFont="1"/>
    <xf numFmtId="0" fontId="8" fillId="0" borderId="44" xfId="0" applyFont="1" applyBorder="1"/>
    <xf numFmtId="0" fontId="9" fillId="0" borderId="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0" fontId="8" fillId="0" borderId="4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 shrinkToFit="1"/>
    </xf>
    <xf numFmtId="0" fontId="22" fillId="0" borderId="0" xfId="0" applyFont="1"/>
    <xf numFmtId="0" fontId="20" fillId="0" borderId="0" xfId="0" applyFont="1"/>
    <xf numFmtId="0" fontId="2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52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20" fillId="2" borderId="0" xfId="0" applyFont="1" applyFill="1" applyAlignment="1">
      <alignment vertical="center" wrapText="1"/>
    </xf>
    <xf numFmtId="0" fontId="17" fillId="3" borderId="0" xfId="0" applyFont="1" applyFill="1" applyAlignment="1">
      <alignment horizontal="center"/>
    </xf>
    <xf numFmtId="0" fontId="9" fillId="0" borderId="57" xfId="0" applyFont="1" applyBorder="1" applyAlignment="1">
      <alignment horizontal="left"/>
    </xf>
    <xf numFmtId="0" fontId="27" fillId="0" borderId="57" xfId="0" applyFont="1" applyBorder="1" applyAlignment="1">
      <alignment horizontal="center"/>
    </xf>
    <xf numFmtId="0" fontId="27" fillId="0" borderId="58" xfId="0" applyFont="1" applyBorder="1" applyAlignment="1">
      <alignment horizontal="center"/>
    </xf>
    <xf numFmtId="0" fontId="28" fillId="0" borderId="0" xfId="0" applyFont="1" applyAlignment="1">
      <alignment horizontal="left" vertical="center"/>
    </xf>
    <xf numFmtId="0" fontId="29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vertical="center" wrapText="1"/>
    </xf>
    <xf numFmtId="0" fontId="27" fillId="0" borderId="19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25" xfId="0" applyFont="1" applyBorder="1" applyAlignment="1">
      <alignment horizontal="left" vertical="top"/>
    </xf>
    <xf numFmtId="0" fontId="9" fillId="0" borderId="44" xfId="0" applyFont="1" applyBorder="1" applyAlignment="1">
      <alignment horizontal="left" vertical="top"/>
    </xf>
    <xf numFmtId="0" fontId="9" fillId="0" borderId="45" xfId="0" applyFont="1" applyBorder="1" applyAlignment="1">
      <alignment horizontal="left" vertical="top"/>
    </xf>
    <xf numFmtId="0" fontId="9" fillId="0" borderId="46" xfId="0" applyFont="1" applyBorder="1" applyAlignment="1">
      <alignment horizontal="left" vertical="top"/>
    </xf>
    <xf numFmtId="0" fontId="9" fillId="0" borderId="44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49" fontId="6" fillId="0" borderId="35" xfId="0" applyNumberFormat="1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0" borderId="13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2" fillId="0" borderId="45" xfId="0" applyFont="1" applyBorder="1" applyAlignment="1">
      <alignment vertical="center" shrinkToFit="1"/>
    </xf>
    <xf numFmtId="0" fontId="12" fillId="0" borderId="46" xfId="0" applyFont="1" applyBorder="1" applyAlignment="1">
      <alignment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21" fillId="0" borderId="42" xfId="0" applyFont="1" applyBorder="1" applyAlignment="1">
      <alignment vertical="center" shrinkToFit="1"/>
    </xf>
    <xf numFmtId="0" fontId="21" fillId="0" borderId="43" xfId="0" applyFont="1" applyBorder="1" applyAlignment="1">
      <alignment vertical="center" shrinkToFit="1"/>
    </xf>
    <xf numFmtId="49" fontId="12" fillId="0" borderId="8" xfId="0" applyNumberFormat="1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9" fillId="0" borderId="34" xfId="0" applyFont="1" applyBorder="1" applyAlignment="1">
      <alignment horizontal="center" vertical="center"/>
    </xf>
    <xf numFmtId="49" fontId="7" fillId="0" borderId="31" xfId="0" applyNumberFormat="1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49" fontId="6" fillId="0" borderId="31" xfId="0" applyNumberFormat="1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49" fontId="12" fillId="0" borderId="39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49" fontId="6" fillId="0" borderId="8" xfId="0" applyNumberFormat="1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51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49" fontId="23" fillId="0" borderId="47" xfId="0" applyNumberFormat="1" applyFont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 shrinkToFit="1"/>
    </xf>
    <xf numFmtId="0" fontId="23" fillId="0" borderId="56" xfId="0" applyFont="1" applyBorder="1" applyAlignment="1">
      <alignment horizontal="center" vertical="center" shrinkToFit="1"/>
    </xf>
    <xf numFmtId="49" fontId="12" fillId="0" borderId="48" xfId="0" applyNumberFormat="1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5" xfId="0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49" fontId="21" fillId="0" borderId="15" xfId="0" applyNumberFormat="1" applyFont="1" applyBorder="1" applyAlignment="1">
      <alignment vertical="center" shrinkToFit="1"/>
    </xf>
    <xf numFmtId="0" fontId="21" fillId="0" borderId="15" xfId="0" applyFont="1" applyBorder="1" applyAlignment="1">
      <alignment vertical="center" shrinkToFit="1"/>
    </xf>
    <xf numFmtId="0" fontId="21" fillId="0" borderId="16" xfId="0" applyFont="1" applyBorder="1" applyAlignment="1">
      <alignment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49" fontId="12" fillId="0" borderId="8" xfId="0" applyNumberFormat="1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</cellXfs>
  <cellStyles count="141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262887</xdr:colOff>
      <xdr:row>2</xdr:row>
      <xdr:rowOff>217173</xdr:rowOff>
    </xdr:from>
    <xdr:to>
      <xdr:col>8</xdr:col>
      <xdr:colOff>63434</xdr:colOff>
      <xdr:row>3</xdr:row>
      <xdr:rowOff>200068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D7D0435-9F9E-4A15-9FC6-808FA40780D6}"/>
            </a:ext>
          </a:extLst>
        </xdr:cNvPr>
        <xdr:cNvGrpSpPr>
          <a:grpSpLocks noChangeAspect="1"/>
        </xdr:cNvGrpSpPr>
      </xdr:nvGrpSpPr>
      <xdr:grpSpPr>
        <a:xfrm rot="2725439">
          <a:off x="3334013" y="651247"/>
          <a:ext cx="230545" cy="238697"/>
          <a:chOff x="406985" y="380999"/>
          <a:chExt cx="241330" cy="219559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535A29F6-2F2C-44D4-A979-46E9FE379E70}"/>
              </a:ext>
            </a:extLst>
          </xdr:cNvPr>
          <xdr:cNvCxnSpPr/>
        </xdr:nvCxnSpPr>
        <xdr:spPr>
          <a:xfrm>
            <a:off x="406985" y="487837"/>
            <a:ext cx="241330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F20F0FFB-0BDD-439C-B751-779B694F5582}"/>
              </a:ext>
            </a:extLst>
          </xdr:cNvPr>
          <xdr:cNvCxnSpPr/>
        </xdr:nvCxnSpPr>
        <xdr:spPr>
          <a:xfrm>
            <a:off x="528044" y="380999"/>
            <a:ext cx="0" cy="21955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72387</xdr:colOff>
      <xdr:row>4</xdr:row>
      <xdr:rowOff>198123</xdr:rowOff>
    </xdr:from>
    <xdr:to>
      <xdr:col>4</xdr:col>
      <xdr:colOff>311084</xdr:colOff>
      <xdr:row>6</xdr:row>
      <xdr:rowOff>9568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387DCCD7-62EC-4E25-8BA5-6EB83D6910A8}"/>
            </a:ext>
          </a:extLst>
        </xdr:cNvPr>
        <xdr:cNvGrpSpPr>
          <a:grpSpLocks noChangeAspect="1"/>
        </xdr:cNvGrpSpPr>
      </xdr:nvGrpSpPr>
      <xdr:grpSpPr>
        <a:xfrm rot="2725439">
          <a:off x="1829063" y="1089397"/>
          <a:ext cx="230545" cy="238697"/>
          <a:chOff x="406985" y="380999"/>
          <a:chExt cx="241330" cy="219559"/>
        </a:xfrm>
      </xdr:grpSpPr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F675D56C-11E5-C582-1ECA-8AD9332A0E1C}"/>
              </a:ext>
            </a:extLst>
          </xdr:cNvPr>
          <xdr:cNvCxnSpPr/>
        </xdr:nvCxnSpPr>
        <xdr:spPr>
          <a:xfrm>
            <a:off x="406985" y="487837"/>
            <a:ext cx="241330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BB8840B2-8BD7-5DC6-3666-95FA20C6060F}"/>
              </a:ext>
            </a:extLst>
          </xdr:cNvPr>
          <xdr:cNvCxnSpPr/>
        </xdr:nvCxnSpPr>
        <xdr:spPr>
          <a:xfrm>
            <a:off x="528044" y="380999"/>
            <a:ext cx="0" cy="219559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D3D0F-0724-4728-89CB-1CF7A6CE889B}">
  <dimension ref="A1:AP81"/>
  <sheetViews>
    <sheetView workbookViewId="0"/>
  </sheetViews>
  <sheetFormatPr defaultColWidth="17.28515625" defaultRowHeight="12"/>
  <sheetData>
    <row r="1" spans="1:42" s="17" customFormat="1" ht="23.25" customHeight="1">
      <c r="A1" s="17" t="s">
        <v>24</v>
      </c>
    </row>
    <row r="2" spans="1:42" s="17" customFormat="1" ht="23.25" customHeight="1">
      <c r="B2" s="17" t="s">
        <v>25</v>
      </c>
      <c r="M2" s="58" t="s">
        <v>216</v>
      </c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42" s="18" customFormat="1" ht="22.5" customHeight="1">
      <c r="A3" s="18" t="s">
        <v>26</v>
      </c>
      <c r="B3" s="18">
        <v>1</v>
      </c>
      <c r="C3" s="18">
        <v>2</v>
      </c>
      <c r="D3" s="18">
        <v>3</v>
      </c>
      <c r="E3" s="18">
        <v>4</v>
      </c>
      <c r="F3" s="18">
        <v>5</v>
      </c>
      <c r="G3" s="18">
        <v>6</v>
      </c>
      <c r="H3" s="18">
        <v>7</v>
      </c>
      <c r="I3" s="18">
        <v>8</v>
      </c>
      <c r="J3" s="18">
        <v>9</v>
      </c>
      <c r="K3" s="18">
        <v>10</v>
      </c>
      <c r="L3" s="18">
        <v>11</v>
      </c>
      <c r="M3" s="60">
        <v>12</v>
      </c>
      <c r="N3" s="60">
        <v>13</v>
      </c>
      <c r="O3" s="60">
        <v>14</v>
      </c>
      <c r="P3" s="60">
        <v>15</v>
      </c>
      <c r="Q3" s="60">
        <v>16</v>
      </c>
      <c r="R3" s="60">
        <v>17</v>
      </c>
      <c r="S3" s="60">
        <v>18</v>
      </c>
      <c r="T3" s="60">
        <v>19</v>
      </c>
      <c r="U3" s="60">
        <v>20</v>
      </c>
      <c r="V3" s="60">
        <v>21</v>
      </c>
      <c r="W3" s="60">
        <v>22</v>
      </c>
      <c r="X3" s="60">
        <v>23</v>
      </c>
      <c r="Y3" s="60">
        <v>24</v>
      </c>
      <c r="Z3" s="60">
        <v>25</v>
      </c>
      <c r="AA3" s="60">
        <v>26</v>
      </c>
      <c r="AB3" s="60">
        <v>27</v>
      </c>
      <c r="AC3" s="18">
        <v>28</v>
      </c>
      <c r="AD3" s="18">
        <v>29</v>
      </c>
      <c r="AE3" s="18">
        <v>30</v>
      </c>
      <c r="AF3" s="18">
        <v>31</v>
      </c>
      <c r="AG3" s="18">
        <v>32</v>
      </c>
      <c r="AH3" s="18">
        <v>33</v>
      </c>
      <c r="AI3" s="18">
        <v>34</v>
      </c>
      <c r="AJ3" s="18">
        <v>35</v>
      </c>
      <c r="AK3" s="18">
        <v>36</v>
      </c>
      <c r="AL3" s="18">
        <v>37</v>
      </c>
      <c r="AM3" s="18">
        <v>38</v>
      </c>
      <c r="AN3" s="18">
        <v>39</v>
      </c>
      <c r="AO3" s="18">
        <v>40</v>
      </c>
      <c r="AP3" s="18">
        <v>41</v>
      </c>
    </row>
    <row r="4" spans="1:42" s="19" customFormat="1" ht="29.25" customHeight="1">
      <c r="B4" s="19" t="s">
        <v>27</v>
      </c>
      <c r="C4" s="19" t="s">
        <v>28</v>
      </c>
      <c r="D4" s="19" t="s">
        <v>29</v>
      </c>
      <c r="E4" s="19" t="s">
        <v>30</v>
      </c>
      <c r="F4" s="19" t="s">
        <v>31</v>
      </c>
      <c r="G4" s="19" t="s">
        <v>32</v>
      </c>
      <c r="H4" s="19" t="s">
        <v>33</v>
      </c>
      <c r="I4" s="19" t="s">
        <v>34</v>
      </c>
      <c r="J4" s="19" t="s">
        <v>21</v>
      </c>
      <c r="K4" s="19" t="s">
        <v>20</v>
      </c>
      <c r="L4" s="19" t="s">
        <v>16</v>
      </c>
      <c r="M4" s="61" t="s">
        <v>101</v>
      </c>
      <c r="N4" s="61" t="s">
        <v>100</v>
      </c>
      <c r="O4" s="61" t="s">
        <v>102</v>
      </c>
      <c r="P4" s="61" t="s">
        <v>103</v>
      </c>
      <c r="Q4" s="61" t="s">
        <v>104</v>
      </c>
      <c r="R4" s="61" t="s">
        <v>105</v>
      </c>
      <c r="S4" s="61" t="s">
        <v>106</v>
      </c>
      <c r="T4" s="61" t="s">
        <v>107</v>
      </c>
      <c r="U4" s="61" t="s">
        <v>108</v>
      </c>
      <c r="V4" s="61" t="s">
        <v>109</v>
      </c>
      <c r="W4" s="61" t="s">
        <v>110</v>
      </c>
      <c r="X4" s="61" t="s">
        <v>111</v>
      </c>
      <c r="Y4" s="61" t="s">
        <v>112</v>
      </c>
      <c r="Z4" s="61" t="s">
        <v>113</v>
      </c>
      <c r="AA4" s="61" t="s">
        <v>114</v>
      </c>
      <c r="AB4" s="61" t="s">
        <v>115</v>
      </c>
      <c r="AC4" s="19" t="s">
        <v>35</v>
      </c>
      <c r="AD4" s="19" t="s">
        <v>36</v>
      </c>
      <c r="AE4" s="19" t="s">
        <v>37</v>
      </c>
      <c r="AF4" s="19" t="s">
        <v>38</v>
      </c>
      <c r="AG4" s="19" t="s">
        <v>39</v>
      </c>
      <c r="AH4" s="19" t="s">
        <v>40</v>
      </c>
      <c r="AI4" s="19" t="s">
        <v>41</v>
      </c>
      <c r="AJ4" s="19" t="s">
        <v>42</v>
      </c>
      <c r="AK4" s="19" t="s">
        <v>43</v>
      </c>
      <c r="AL4" s="19" t="s">
        <v>44</v>
      </c>
      <c r="AM4" s="19" t="s">
        <v>45</v>
      </c>
      <c r="AN4" s="19" t="s">
        <v>46</v>
      </c>
      <c r="AO4" s="19" t="s">
        <v>187</v>
      </c>
      <c r="AP4" s="19" t="s">
        <v>46</v>
      </c>
    </row>
    <row r="5" spans="1:42" ht="168.75" customHeight="1">
      <c r="A5" s="19" t="s">
        <v>47</v>
      </c>
      <c r="B5" s="19" t="s">
        <v>48</v>
      </c>
      <c r="C5" s="20" t="s">
        <v>49</v>
      </c>
      <c r="D5" s="19" t="s">
        <v>50</v>
      </c>
      <c r="E5" s="19" t="s">
        <v>51</v>
      </c>
      <c r="F5" s="19" t="s">
        <v>52</v>
      </c>
      <c r="G5" s="19" t="s">
        <v>53</v>
      </c>
      <c r="H5" s="19" t="s">
        <v>54</v>
      </c>
      <c r="I5" s="19" t="s">
        <v>55</v>
      </c>
      <c r="J5" s="19" t="s">
        <v>56</v>
      </c>
      <c r="K5" s="19" t="s">
        <v>57</v>
      </c>
      <c r="L5" s="19" t="s">
        <v>116</v>
      </c>
      <c r="M5" s="19" t="s">
        <v>52</v>
      </c>
      <c r="N5" s="19" t="s">
        <v>177</v>
      </c>
      <c r="O5" s="19" t="s">
        <v>52</v>
      </c>
      <c r="P5" s="19"/>
      <c r="Q5" s="19" t="s">
        <v>52</v>
      </c>
      <c r="R5" s="19"/>
      <c r="S5" s="19" t="s">
        <v>52</v>
      </c>
      <c r="T5" s="19"/>
      <c r="U5" s="19" t="s">
        <v>52</v>
      </c>
      <c r="V5" s="19"/>
      <c r="W5" s="19" t="s">
        <v>52</v>
      </c>
      <c r="X5" s="19"/>
      <c r="Y5" s="19" t="s">
        <v>52</v>
      </c>
      <c r="Z5" s="19"/>
      <c r="AA5" s="19" t="s">
        <v>52</v>
      </c>
      <c r="AB5" s="19"/>
      <c r="AC5" s="19" t="s">
        <v>58</v>
      </c>
      <c r="AD5" s="19" t="s">
        <v>59</v>
      </c>
      <c r="AE5" s="19" t="s">
        <v>60</v>
      </c>
      <c r="AF5" s="19" t="s">
        <v>61</v>
      </c>
      <c r="AG5" s="19" t="s">
        <v>62</v>
      </c>
      <c r="AH5" s="19" t="s">
        <v>63</v>
      </c>
      <c r="AI5" s="19" t="s">
        <v>64</v>
      </c>
      <c r="AJ5" s="19" t="s">
        <v>65</v>
      </c>
      <c r="AK5" s="19" t="s">
        <v>66</v>
      </c>
      <c r="AL5" s="19" t="s">
        <v>67</v>
      </c>
      <c r="AM5" s="19" t="s">
        <v>68</v>
      </c>
      <c r="AN5" s="19" t="s">
        <v>69</v>
      </c>
      <c r="AO5" s="19" t="s">
        <v>188</v>
      </c>
      <c r="AP5" s="19" t="s">
        <v>69</v>
      </c>
    </row>
    <row r="6" spans="1:42" s="24" customFormat="1" ht="86.25" customHeight="1">
      <c r="A6" s="21" t="s">
        <v>70</v>
      </c>
      <c r="B6" s="21"/>
      <c r="C6" s="22"/>
      <c r="D6" s="22"/>
      <c r="E6" s="22"/>
      <c r="F6" s="22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3"/>
      <c r="AF6" s="23"/>
      <c r="AG6" s="23"/>
      <c r="AH6" s="23"/>
      <c r="AI6" s="23"/>
      <c r="AJ6" s="22"/>
      <c r="AK6" s="21"/>
      <c r="AL6" s="21"/>
      <c r="AM6" s="21"/>
      <c r="AN6" s="21"/>
      <c r="AO6" s="52"/>
      <c r="AP6" s="52"/>
    </row>
    <row r="7" spans="1:42" ht="20.25" customHeight="1">
      <c r="A7" s="25"/>
      <c r="B7" s="53" t="s">
        <v>72</v>
      </c>
      <c r="C7" s="25" t="s">
        <v>73</v>
      </c>
      <c r="D7" s="25" t="s">
        <v>73</v>
      </c>
      <c r="E7" s="25" t="s">
        <v>73</v>
      </c>
      <c r="F7" s="25" t="s">
        <v>73</v>
      </c>
      <c r="G7" s="25" t="s">
        <v>73</v>
      </c>
      <c r="H7" s="25" t="s">
        <v>73</v>
      </c>
      <c r="I7" s="25" t="s">
        <v>73</v>
      </c>
      <c r="J7" s="25" t="s">
        <v>73</v>
      </c>
      <c r="K7" s="25" t="s">
        <v>73</v>
      </c>
      <c r="L7" s="53" t="s">
        <v>72</v>
      </c>
      <c r="M7" s="25" t="s">
        <v>73</v>
      </c>
      <c r="N7" s="53" t="s">
        <v>72</v>
      </c>
      <c r="O7" s="25" t="s">
        <v>73</v>
      </c>
      <c r="P7" s="53" t="s">
        <v>72</v>
      </c>
      <c r="Q7" s="25" t="s">
        <v>73</v>
      </c>
      <c r="R7" s="53" t="s">
        <v>72</v>
      </c>
      <c r="S7" s="25" t="s">
        <v>73</v>
      </c>
      <c r="T7" s="53" t="s">
        <v>72</v>
      </c>
      <c r="U7" s="25" t="s">
        <v>73</v>
      </c>
      <c r="V7" s="53" t="s">
        <v>72</v>
      </c>
      <c r="W7" s="25" t="s">
        <v>73</v>
      </c>
      <c r="X7" s="53" t="s">
        <v>72</v>
      </c>
      <c r="Y7" s="25" t="s">
        <v>73</v>
      </c>
      <c r="Z7" s="53" t="s">
        <v>72</v>
      </c>
      <c r="AA7" s="25" t="s">
        <v>73</v>
      </c>
      <c r="AB7" s="53" t="s">
        <v>72</v>
      </c>
      <c r="AC7" s="25" t="s">
        <v>73</v>
      </c>
      <c r="AD7" s="25" t="s">
        <v>73</v>
      </c>
      <c r="AE7" s="25" t="s">
        <v>73</v>
      </c>
      <c r="AF7" s="25" t="s">
        <v>73</v>
      </c>
      <c r="AG7" s="25" t="s">
        <v>73</v>
      </c>
      <c r="AH7" s="25" t="s">
        <v>73</v>
      </c>
      <c r="AI7" s="25" t="s">
        <v>73</v>
      </c>
      <c r="AJ7" s="25" t="s">
        <v>73</v>
      </c>
      <c r="AK7" s="25" t="s">
        <v>73</v>
      </c>
      <c r="AL7" s="25" t="s">
        <v>73</v>
      </c>
      <c r="AM7" s="25" t="s">
        <v>73</v>
      </c>
      <c r="AN7" s="25" t="s">
        <v>73</v>
      </c>
      <c r="AO7" s="25" t="s">
        <v>73</v>
      </c>
      <c r="AP7" s="25" t="s">
        <v>73</v>
      </c>
    </row>
    <row r="8" spans="1:42">
      <c r="B8" s="26"/>
    </row>
    <row r="9" spans="1:42" ht="28.5" customHeight="1">
      <c r="A9" s="26" t="s">
        <v>74</v>
      </c>
      <c r="I9" s="40"/>
      <c r="J9" s="40"/>
      <c r="L9" s="42" t="s">
        <v>179</v>
      </c>
      <c r="M9" s="43"/>
      <c r="N9" s="42" t="s">
        <v>178</v>
      </c>
      <c r="P9" s="42" t="s">
        <v>178</v>
      </c>
      <c r="R9" s="42" t="s">
        <v>178</v>
      </c>
      <c r="T9" s="42" t="s">
        <v>178</v>
      </c>
      <c r="V9" s="42" t="s">
        <v>178</v>
      </c>
      <c r="X9" s="42" t="s">
        <v>178</v>
      </c>
      <c r="Z9" s="42" t="s">
        <v>178</v>
      </c>
      <c r="AB9" s="42" t="s">
        <v>178</v>
      </c>
      <c r="AC9" t="str">
        <f>DBCS(AC6)</f>
        <v/>
      </c>
      <c r="AE9" t="str">
        <f>DBCS(AE6)</f>
        <v/>
      </c>
      <c r="AF9" t="str">
        <f>DBCS(AF6)</f>
        <v/>
      </c>
      <c r="AG9" t="str">
        <f>DBCS(AG6)</f>
        <v/>
      </c>
      <c r="AJ9" t="str">
        <f>DBCS(AJ6)</f>
        <v/>
      </c>
      <c r="AK9" t="str">
        <f>DBCS(AK6)</f>
        <v/>
      </c>
    </row>
    <row r="10" spans="1:42">
      <c r="C10" t="str">
        <f>DBCS(C6)</f>
        <v/>
      </c>
      <c r="G10" t="str">
        <f>DBCS(G6)</f>
        <v/>
      </c>
      <c r="H10" t="str">
        <f>DBCS(H6)</f>
        <v/>
      </c>
      <c r="I10" s="40"/>
      <c r="J10" t="str">
        <f>DBCS(J6)</f>
        <v/>
      </c>
      <c r="K10" t="str">
        <f>DBCS(K6)</f>
        <v/>
      </c>
      <c r="L10" t="s">
        <v>159</v>
      </c>
      <c r="N10" s="41" t="s">
        <v>75</v>
      </c>
      <c r="P10" s="41" t="s">
        <v>75</v>
      </c>
      <c r="R10" s="41" t="s">
        <v>75</v>
      </c>
      <c r="T10" s="41" t="s">
        <v>75</v>
      </c>
      <c r="V10" s="41" t="s">
        <v>75</v>
      </c>
      <c r="X10" s="41" t="s">
        <v>75</v>
      </c>
      <c r="Z10" s="41" t="s">
        <v>75</v>
      </c>
      <c r="AB10" s="41" t="s">
        <v>75</v>
      </c>
      <c r="AC10" t="str">
        <f>DBCS(AC6)</f>
        <v/>
      </c>
      <c r="AF10" t="str">
        <f>DBCS(AF6)</f>
        <v/>
      </c>
      <c r="AG10" t="str">
        <f>DBCS(AG6)</f>
        <v/>
      </c>
      <c r="AJ10" t="str">
        <f>DBCS(AJ6)</f>
        <v/>
      </c>
      <c r="AK10" t="str">
        <f>DBCS(AK6)</f>
        <v/>
      </c>
      <c r="AM10" t="str">
        <f>DBCS(AM6)</f>
        <v/>
      </c>
      <c r="AO10" t="str">
        <f>ASC(AO6)</f>
        <v/>
      </c>
    </row>
    <row r="11" spans="1:42">
      <c r="I11" s="40"/>
      <c r="J11" s="40"/>
      <c r="L11" t="s">
        <v>160</v>
      </c>
      <c r="N11" s="41" t="s">
        <v>76</v>
      </c>
      <c r="P11" s="41" t="s">
        <v>76</v>
      </c>
      <c r="R11" s="41" t="s">
        <v>76</v>
      </c>
      <c r="T11" s="41" t="s">
        <v>76</v>
      </c>
      <c r="V11" s="41" t="s">
        <v>76</v>
      </c>
      <c r="X11" s="41" t="s">
        <v>76</v>
      </c>
      <c r="Z11" s="41" t="s">
        <v>76</v>
      </c>
      <c r="AB11" s="41" t="s">
        <v>76</v>
      </c>
    </row>
    <row r="12" spans="1:42">
      <c r="I12" s="40"/>
      <c r="J12" s="40"/>
      <c r="L12" t="s">
        <v>161</v>
      </c>
      <c r="N12" s="41" t="s">
        <v>77</v>
      </c>
      <c r="P12" s="41" t="s">
        <v>77</v>
      </c>
      <c r="R12" s="41" t="s">
        <v>77</v>
      </c>
      <c r="T12" s="41" t="s">
        <v>77</v>
      </c>
      <c r="V12" s="41" t="s">
        <v>77</v>
      </c>
      <c r="X12" s="41" t="s">
        <v>77</v>
      </c>
      <c r="Z12" s="41" t="s">
        <v>77</v>
      </c>
      <c r="AB12" s="41" t="s">
        <v>77</v>
      </c>
    </row>
    <row r="13" spans="1:42">
      <c r="I13" s="40"/>
      <c r="J13" s="40"/>
      <c r="L13" t="s">
        <v>162</v>
      </c>
      <c r="N13" s="41" t="s">
        <v>78</v>
      </c>
      <c r="P13" s="41" t="s">
        <v>78</v>
      </c>
      <c r="R13" s="41" t="s">
        <v>78</v>
      </c>
      <c r="T13" s="41" t="s">
        <v>78</v>
      </c>
      <c r="V13" s="41" t="s">
        <v>78</v>
      </c>
      <c r="X13" s="41" t="s">
        <v>78</v>
      </c>
      <c r="Z13" s="41" t="s">
        <v>78</v>
      </c>
      <c r="AB13" s="41" t="s">
        <v>78</v>
      </c>
    </row>
    <row r="14" spans="1:42">
      <c r="I14" s="40"/>
      <c r="J14" s="40"/>
      <c r="L14" t="s">
        <v>163</v>
      </c>
      <c r="N14" s="41" t="s">
        <v>79</v>
      </c>
      <c r="P14" s="41" t="s">
        <v>79</v>
      </c>
      <c r="R14" s="41" t="s">
        <v>79</v>
      </c>
      <c r="T14" s="41" t="s">
        <v>79</v>
      </c>
      <c r="V14" s="41" t="s">
        <v>79</v>
      </c>
      <c r="X14" s="41" t="s">
        <v>79</v>
      </c>
      <c r="Z14" s="41" t="s">
        <v>79</v>
      </c>
      <c r="AB14" s="41" t="s">
        <v>79</v>
      </c>
    </row>
    <row r="15" spans="1:42">
      <c r="L15" t="s">
        <v>164</v>
      </c>
      <c r="N15" s="41" t="s">
        <v>80</v>
      </c>
      <c r="P15" s="41" t="s">
        <v>80</v>
      </c>
      <c r="R15" s="41" t="s">
        <v>80</v>
      </c>
      <c r="T15" s="41" t="s">
        <v>80</v>
      </c>
      <c r="V15" s="41" t="s">
        <v>80</v>
      </c>
      <c r="X15" s="41" t="s">
        <v>80</v>
      </c>
      <c r="Z15" s="41" t="s">
        <v>80</v>
      </c>
      <c r="AB15" s="41" t="s">
        <v>80</v>
      </c>
    </row>
    <row r="16" spans="1:42">
      <c r="L16" t="s">
        <v>165</v>
      </c>
      <c r="N16" s="41" t="s">
        <v>81</v>
      </c>
      <c r="P16" s="41" t="s">
        <v>81</v>
      </c>
      <c r="R16" s="41" t="s">
        <v>81</v>
      </c>
      <c r="T16" s="41" t="s">
        <v>81</v>
      </c>
      <c r="V16" s="41" t="s">
        <v>81</v>
      </c>
      <c r="X16" s="41" t="s">
        <v>81</v>
      </c>
      <c r="Z16" s="41" t="s">
        <v>81</v>
      </c>
      <c r="AB16" s="41" t="s">
        <v>81</v>
      </c>
    </row>
    <row r="17" spans="12:28">
      <c r="L17" t="s">
        <v>166</v>
      </c>
      <c r="N17" s="41" t="s">
        <v>82</v>
      </c>
      <c r="P17" s="41" t="s">
        <v>82</v>
      </c>
      <c r="R17" s="41" t="s">
        <v>82</v>
      </c>
      <c r="T17" s="41" t="s">
        <v>82</v>
      </c>
      <c r="V17" s="41" t="s">
        <v>82</v>
      </c>
      <c r="X17" s="41" t="s">
        <v>82</v>
      </c>
      <c r="Z17" s="41" t="s">
        <v>82</v>
      </c>
      <c r="AB17" s="41" t="s">
        <v>82</v>
      </c>
    </row>
    <row r="18" spans="12:28">
      <c r="L18" t="s">
        <v>167</v>
      </c>
      <c r="N18" s="40" t="s">
        <v>180</v>
      </c>
      <c r="P18" s="40" t="s">
        <v>180</v>
      </c>
      <c r="R18" s="40" t="s">
        <v>180</v>
      </c>
      <c r="T18" s="40" t="s">
        <v>180</v>
      </c>
      <c r="V18" s="40" t="s">
        <v>180</v>
      </c>
      <c r="X18" s="40" t="s">
        <v>180</v>
      </c>
      <c r="Z18" s="40" t="s">
        <v>180</v>
      </c>
      <c r="AB18" s="40" t="s">
        <v>180</v>
      </c>
    </row>
    <row r="19" spans="12:28">
      <c r="L19" t="s">
        <v>168</v>
      </c>
      <c r="N19" s="40" t="s">
        <v>181</v>
      </c>
      <c r="P19" s="40" t="s">
        <v>181</v>
      </c>
      <c r="R19" s="40" t="s">
        <v>181</v>
      </c>
      <c r="T19" s="40" t="s">
        <v>181</v>
      </c>
      <c r="V19" s="40" t="s">
        <v>181</v>
      </c>
      <c r="X19" s="40" t="s">
        <v>181</v>
      </c>
      <c r="Z19" s="40" t="s">
        <v>181</v>
      </c>
      <c r="AB19" s="40" t="s">
        <v>181</v>
      </c>
    </row>
    <row r="20" spans="12:28">
      <c r="L20" t="s">
        <v>169</v>
      </c>
      <c r="N20" s="41" t="s">
        <v>83</v>
      </c>
      <c r="P20" s="41" t="s">
        <v>83</v>
      </c>
      <c r="R20" s="41" t="s">
        <v>83</v>
      </c>
      <c r="T20" s="41" t="s">
        <v>83</v>
      </c>
      <c r="V20" s="41" t="s">
        <v>83</v>
      </c>
      <c r="X20" s="41" t="s">
        <v>83</v>
      </c>
      <c r="Z20" s="41" t="s">
        <v>83</v>
      </c>
      <c r="AB20" s="41" t="s">
        <v>83</v>
      </c>
    </row>
    <row r="21" spans="12:28">
      <c r="L21" t="s">
        <v>170</v>
      </c>
      <c r="N21" s="41" t="s">
        <v>84</v>
      </c>
      <c r="P21" s="41" t="s">
        <v>84</v>
      </c>
      <c r="R21" s="41" t="s">
        <v>84</v>
      </c>
      <c r="T21" s="41" t="s">
        <v>84</v>
      </c>
      <c r="V21" s="41" t="s">
        <v>84</v>
      </c>
      <c r="X21" s="41" t="s">
        <v>84</v>
      </c>
      <c r="Z21" s="41" t="s">
        <v>84</v>
      </c>
      <c r="AB21" s="41" t="s">
        <v>84</v>
      </c>
    </row>
    <row r="22" spans="12:28">
      <c r="L22" s="40" t="s">
        <v>117</v>
      </c>
      <c r="N22" s="41" t="s">
        <v>71</v>
      </c>
      <c r="P22" s="41" t="s">
        <v>71</v>
      </c>
      <c r="R22" s="41" t="s">
        <v>71</v>
      </c>
      <c r="T22" s="41" t="s">
        <v>71</v>
      </c>
      <c r="V22" s="41" t="s">
        <v>71</v>
      </c>
      <c r="X22" s="41" t="s">
        <v>71</v>
      </c>
      <c r="Z22" s="41" t="s">
        <v>71</v>
      </c>
      <c r="AB22" s="41" t="s">
        <v>71</v>
      </c>
    </row>
    <row r="23" spans="12:28">
      <c r="L23" s="40" t="s">
        <v>118</v>
      </c>
      <c r="N23" s="41" t="s">
        <v>85</v>
      </c>
      <c r="P23" s="41" t="s">
        <v>85</v>
      </c>
      <c r="R23" s="41" t="s">
        <v>85</v>
      </c>
      <c r="T23" s="41" t="s">
        <v>85</v>
      </c>
      <c r="V23" s="41" t="s">
        <v>85</v>
      </c>
      <c r="X23" s="41" t="s">
        <v>85</v>
      </c>
      <c r="Z23" s="41" t="s">
        <v>85</v>
      </c>
      <c r="AB23" s="41" t="s">
        <v>85</v>
      </c>
    </row>
    <row r="24" spans="12:28">
      <c r="L24" s="40" t="s">
        <v>119</v>
      </c>
      <c r="N24" s="40" t="s">
        <v>182</v>
      </c>
      <c r="P24" s="40" t="s">
        <v>182</v>
      </c>
      <c r="R24" s="40" t="s">
        <v>182</v>
      </c>
      <c r="T24" s="40" t="s">
        <v>182</v>
      </c>
      <c r="V24" s="40" t="s">
        <v>182</v>
      </c>
      <c r="X24" s="40" t="s">
        <v>182</v>
      </c>
      <c r="Z24" s="40" t="s">
        <v>182</v>
      </c>
      <c r="AB24" s="40" t="s">
        <v>182</v>
      </c>
    </row>
    <row r="25" spans="12:28">
      <c r="L25" s="40" t="s">
        <v>120</v>
      </c>
      <c r="N25" s="41" t="s">
        <v>86</v>
      </c>
      <c r="P25" s="41" t="s">
        <v>86</v>
      </c>
      <c r="R25" s="41" t="s">
        <v>86</v>
      </c>
      <c r="T25" s="41" t="s">
        <v>86</v>
      </c>
      <c r="V25" s="41" t="s">
        <v>86</v>
      </c>
      <c r="X25" s="41" t="s">
        <v>86</v>
      </c>
      <c r="Z25" s="41" t="s">
        <v>86</v>
      </c>
      <c r="AB25" s="41" t="s">
        <v>86</v>
      </c>
    </row>
    <row r="26" spans="12:28">
      <c r="L26" s="40" t="s">
        <v>121</v>
      </c>
      <c r="N26" s="41" t="s">
        <v>87</v>
      </c>
      <c r="P26" s="41" t="s">
        <v>87</v>
      </c>
      <c r="R26" s="41" t="s">
        <v>87</v>
      </c>
      <c r="T26" s="41" t="s">
        <v>87</v>
      </c>
      <c r="V26" s="41" t="s">
        <v>87</v>
      </c>
      <c r="X26" s="41" t="s">
        <v>87</v>
      </c>
      <c r="Z26" s="41" t="s">
        <v>87</v>
      </c>
      <c r="AB26" s="41" t="s">
        <v>87</v>
      </c>
    </row>
    <row r="27" spans="12:28">
      <c r="L27" s="40" t="s">
        <v>122</v>
      </c>
      <c r="N27" s="41" t="s">
        <v>88</v>
      </c>
      <c r="P27" s="41" t="s">
        <v>88</v>
      </c>
      <c r="R27" s="41" t="s">
        <v>88</v>
      </c>
      <c r="T27" s="41" t="s">
        <v>88</v>
      </c>
      <c r="V27" s="41" t="s">
        <v>88</v>
      </c>
      <c r="X27" s="41" t="s">
        <v>88</v>
      </c>
      <c r="Z27" s="41" t="s">
        <v>88</v>
      </c>
      <c r="AB27" s="41" t="s">
        <v>88</v>
      </c>
    </row>
    <row r="28" spans="12:28">
      <c r="L28" t="s">
        <v>123</v>
      </c>
      <c r="N28" s="41" t="s">
        <v>89</v>
      </c>
      <c r="P28" s="41" t="s">
        <v>89</v>
      </c>
      <c r="R28" s="41" t="s">
        <v>89</v>
      </c>
      <c r="T28" s="41" t="s">
        <v>89</v>
      </c>
      <c r="V28" s="41" t="s">
        <v>89</v>
      </c>
      <c r="X28" s="41" t="s">
        <v>89</v>
      </c>
      <c r="Z28" s="41" t="s">
        <v>89</v>
      </c>
      <c r="AB28" s="41" t="s">
        <v>89</v>
      </c>
    </row>
    <row r="29" spans="12:28">
      <c r="L29" s="40" t="s">
        <v>124</v>
      </c>
      <c r="N29" s="41" t="s">
        <v>90</v>
      </c>
      <c r="P29" s="41" t="s">
        <v>90</v>
      </c>
      <c r="R29" s="41" t="s">
        <v>90</v>
      </c>
      <c r="T29" s="41" t="s">
        <v>90</v>
      </c>
      <c r="V29" s="41" t="s">
        <v>90</v>
      </c>
      <c r="X29" s="41" t="s">
        <v>90</v>
      </c>
      <c r="Z29" s="41" t="s">
        <v>90</v>
      </c>
      <c r="AB29" s="41" t="s">
        <v>90</v>
      </c>
    </row>
    <row r="30" spans="12:28">
      <c r="L30" t="s">
        <v>125</v>
      </c>
      <c r="N30" s="41" t="s">
        <v>91</v>
      </c>
      <c r="P30" s="41" t="s">
        <v>91</v>
      </c>
      <c r="R30" s="41" t="s">
        <v>91</v>
      </c>
      <c r="T30" s="41" t="s">
        <v>91</v>
      </c>
      <c r="V30" s="41" t="s">
        <v>91</v>
      </c>
      <c r="X30" s="41" t="s">
        <v>91</v>
      </c>
      <c r="Z30" s="41" t="s">
        <v>91</v>
      </c>
      <c r="AB30" s="41" t="s">
        <v>91</v>
      </c>
    </row>
    <row r="31" spans="12:28">
      <c r="L31" t="s">
        <v>189</v>
      </c>
      <c r="N31" s="41" t="s">
        <v>92</v>
      </c>
      <c r="P31" s="41" t="s">
        <v>92</v>
      </c>
      <c r="R31" s="41" t="s">
        <v>92</v>
      </c>
      <c r="T31" s="41" t="s">
        <v>92</v>
      </c>
      <c r="V31" s="41" t="s">
        <v>92</v>
      </c>
      <c r="X31" s="41" t="s">
        <v>92</v>
      </c>
      <c r="Z31" s="41" t="s">
        <v>92</v>
      </c>
      <c r="AB31" s="41" t="s">
        <v>92</v>
      </c>
    </row>
    <row r="32" spans="12:28">
      <c r="L32" t="s">
        <v>190</v>
      </c>
      <c r="N32" s="40" t="s">
        <v>219</v>
      </c>
      <c r="P32" s="40" t="s">
        <v>219</v>
      </c>
      <c r="R32" s="40" t="s">
        <v>219</v>
      </c>
      <c r="T32" s="40" t="s">
        <v>219</v>
      </c>
      <c r="V32" s="40" t="s">
        <v>219</v>
      </c>
      <c r="X32" s="40" t="s">
        <v>219</v>
      </c>
      <c r="Z32" s="40" t="s">
        <v>219</v>
      </c>
      <c r="AB32" s="40" t="s">
        <v>219</v>
      </c>
    </row>
    <row r="33" spans="12:28">
      <c r="L33" t="s">
        <v>191</v>
      </c>
      <c r="N33" s="40" t="s">
        <v>183</v>
      </c>
      <c r="P33" s="40" t="s">
        <v>183</v>
      </c>
      <c r="R33" s="40" t="s">
        <v>183</v>
      </c>
      <c r="T33" s="40" t="s">
        <v>183</v>
      </c>
      <c r="V33" s="40" t="s">
        <v>183</v>
      </c>
      <c r="X33" s="40" t="s">
        <v>183</v>
      </c>
      <c r="Z33" s="40" t="s">
        <v>183</v>
      </c>
      <c r="AB33" s="40" t="s">
        <v>183</v>
      </c>
    </row>
    <row r="34" spans="12:28">
      <c r="L34" t="s">
        <v>126</v>
      </c>
    </row>
    <row r="35" spans="12:28">
      <c r="L35" t="s">
        <v>127</v>
      </c>
    </row>
    <row r="36" spans="12:28">
      <c r="L36" t="s">
        <v>128</v>
      </c>
    </row>
    <row r="37" spans="12:28">
      <c r="L37" t="s">
        <v>129</v>
      </c>
    </row>
    <row r="38" spans="12:28">
      <c r="L38" t="s">
        <v>130</v>
      </c>
    </row>
    <row r="39" spans="12:28">
      <c r="L39" t="s">
        <v>131</v>
      </c>
    </row>
    <row r="40" spans="12:28">
      <c r="L40" t="s">
        <v>132</v>
      </c>
    </row>
    <row r="41" spans="12:28">
      <c r="L41" t="s">
        <v>133</v>
      </c>
    </row>
    <row r="42" spans="12:28">
      <c r="L42" t="s">
        <v>134</v>
      </c>
    </row>
    <row r="43" spans="12:28">
      <c r="L43" t="s">
        <v>135</v>
      </c>
    </row>
    <row r="44" spans="12:28">
      <c r="L44" t="s">
        <v>136</v>
      </c>
    </row>
    <row r="45" spans="12:28">
      <c r="L45" t="s">
        <v>137</v>
      </c>
    </row>
    <row r="46" spans="12:28">
      <c r="L46" t="s">
        <v>138</v>
      </c>
    </row>
    <row r="47" spans="12:28">
      <c r="L47" t="s">
        <v>139</v>
      </c>
    </row>
    <row r="48" spans="12:28">
      <c r="L48" t="s">
        <v>140</v>
      </c>
    </row>
    <row r="49" spans="12:12">
      <c r="L49" t="s">
        <v>141</v>
      </c>
    </row>
    <row r="50" spans="12:12">
      <c r="L50" t="s">
        <v>142</v>
      </c>
    </row>
    <row r="51" spans="12:12">
      <c r="L51" t="s">
        <v>143</v>
      </c>
    </row>
    <row r="52" spans="12:12">
      <c r="L52" t="s">
        <v>144</v>
      </c>
    </row>
    <row r="53" spans="12:12">
      <c r="L53" t="s">
        <v>145</v>
      </c>
    </row>
    <row r="54" spans="12:12">
      <c r="L54" t="s">
        <v>146</v>
      </c>
    </row>
    <row r="55" spans="12:12">
      <c r="L55" t="s">
        <v>192</v>
      </c>
    </row>
    <row r="56" spans="12:12">
      <c r="L56" t="s">
        <v>193</v>
      </c>
    </row>
    <row r="57" spans="12:12">
      <c r="L57" t="s">
        <v>194</v>
      </c>
    </row>
    <row r="58" spans="12:12">
      <c r="L58" t="s">
        <v>147</v>
      </c>
    </row>
    <row r="59" spans="12:12">
      <c r="L59" t="s">
        <v>148</v>
      </c>
    </row>
    <row r="60" spans="12:12">
      <c r="L60" t="s">
        <v>149</v>
      </c>
    </row>
    <row r="61" spans="12:12">
      <c r="L61" t="s">
        <v>195</v>
      </c>
    </row>
    <row r="62" spans="12:12">
      <c r="L62" t="s">
        <v>196</v>
      </c>
    </row>
    <row r="63" spans="12:12">
      <c r="L63" t="s">
        <v>197</v>
      </c>
    </row>
    <row r="64" spans="12:12">
      <c r="L64" t="s">
        <v>150</v>
      </c>
    </row>
    <row r="65" spans="12:12">
      <c r="L65" t="s">
        <v>151</v>
      </c>
    </row>
    <row r="66" spans="12:12">
      <c r="L66" t="s">
        <v>152</v>
      </c>
    </row>
    <row r="67" spans="12:12">
      <c r="L67" t="s">
        <v>198</v>
      </c>
    </row>
    <row r="68" spans="12:12">
      <c r="L68" t="s">
        <v>199</v>
      </c>
    </row>
    <row r="69" spans="12:12">
      <c r="L69" t="s">
        <v>200</v>
      </c>
    </row>
    <row r="70" spans="12:12">
      <c r="L70" t="s">
        <v>153</v>
      </c>
    </row>
    <row r="71" spans="12:12">
      <c r="L71" t="s">
        <v>154</v>
      </c>
    </row>
    <row r="72" spans="12:12">
      <c r="L72" t="s">
        <v>155</v>
      </c>
    </row>
    <row r="73" spans="12:12">
      <c r="L73" t="s">
        <v>156</v>
      </c>
    </row>
    <row r="74" spans="12:12">
      <c r="L74" t="s">
        <v>157</v>
      </c>
    </row>
    <row r="75" spans="12:12">
      <c r="L75" t="s">
        <v>158</v>
      </c>
    </row>
    <row r="76" spans="12:12">
      <c r="L76" t="s">
        <v>171</v>
      </c>
    </row>
    <row r="77" spans="12:12">
      <c r="L77" t="s">
        <v>172</v>
      </c>
    </row>
    <row r="78" spans="12:12">
      <c r="L78" t="s">
        <v>173</v>
      </c>
    </row>
    <row r="79" spans="12:12">
      <c r="L79" t="s">
        <v>174</v>
      </c>
    </row>
    <row r="80" spans="12:12">
      <c r="L80" t="s">
        <v>175</v>
      </c>
    </row>
    <row r="81" spans="12:12">
      <c r="L81" t="s">
        <v>176</v>
      </c>
    </row>
  </sheetData>
  <phoneticPr fontId="2"/>
  <dataValidations count="10">
    <dataValidation type="list" allowBlank="1" showInputMessage="1" showErrorMessage="1" sqref="B6" xr:uid="{43EC2CE2-B5ED-4183-AE71-21D590FCF0B0}">
      <formula1>"小学生,中学生,高等学校,大学,職場,一般"</formula1>
    </dataValidation>
    <dataValidation type="list" allowBlank="1" showInputMessage="1" showErrorMessage="1" sqref="N6" xr:uid="{B26E8155-CA30-4A5F-94BA-9C8495A2B964}">
      <formula1>$N$9:$N$33</formula1>
    </dataValidation>
    <dataValidation type="list" allowBlank="1" showInputMessage="1" showErrorMessage="1" sqref="L6" xr:uid="{753968C4-0560-4DE8-955E-20B4A256F6BD}">
      <formula1>$L$9:$L$81</formula1>
    </dataValidation>
    <dataValidation type="list" allowBlank="1" showInputMessage="1" showErrorMessage="1" sqref="P6" xr:uid="{6DB532FC-1F7F-41A4-9BC7-40E1E6685C3E}">
      <formula1>$P$9:$P$33</formula1>
    </dataValidation>
    <dataValidation type="list" allowBlank="1" showInputMessage="1" showErrorMessage="1" sqref="R6" xr:uid="{7205B420-3B18-43DF-8505-839FB8A85AFC}">
      <formula1>$R$9:$R$33</formula1>
    </dataValidation>
    <dataValidation type="list" allowBlank="1" showInputMessage="1" showErrorMessage="1" sqref="T6" xr:uid="{0A8D101A-2734-4BC5-83C5-1A74904A5B0C}">
      <formula1>$T$9:$T$33</formula1>
    </dataValidation>
    <dataValidation type="list" allowBlank="1" showInputMessage="1" showErrorMessage="1" sqref="V6" xr:uid="{C28A6FBA-A351-4C1F-B89A-440FDDB89FE3}">
      <formula1>$V$9:$V$33</formula1>
    </dataValidation>
    <dataValidation type="list" allowBlank="1" showInputMessage="1" showErrorMessage="1" sqref="X6" xr:uid="{44C0453B-8EDD-4038-BFB5-3D49D2C16906}">
      <formula1>$X$9:$X$33</formula1>
    </dataValidation>
    <dataValidation type="list" allowBlank="1" showInputMessage="1" showErrorMessage="1" sqref="Z6" xr:uid="{DBE4A539-A1E8-4315-8ACA-0FD9DF5B7ADF}">
      <formula1>$Z$9:$Z$33</formula1>
    </dataValidation>
    <dataValidation type="list" allowBlank="1" showInputMessage="1" showErrorMessage="1" sqref="AB6" xr:uid="{7ED51B76-E9BD-45D8-8D5E-67D493F525DD}">
      <formula1>$AB$9:$AB$33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ER52"/>
  <sheetViews>
    <sheetView showZeros="0" tabSelected="1" zoomScaleNormal="100" workbookViewId="0"/>
  </sheetViews>
  <sheetFormatPr defaultColWidth="13" defaultRowHeight="12"/>
  <cols>
    <col min="1" max="15" width="6.5703125" customWidth="1"/>
    <col min="17" max="17" width="33.28515625" customWidth="1"/>
  </cols>
  <sheetData>
    <row r="1" spans="1:16372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2" t="s">
        <v>207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</row>
    <row r="2" spans="1:16372" ht="20.100000000000001" customHeight="1">
      <c r="A2" s="102" t="s">
        <v>201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</row>
    <row r="3" spans="1:16372" s="8" customFormat="1" ht="20.100000000000001" customHeight="1" thickBot="1">
      <c r="C3" s="108" t="s">
        <v>93</v>
      </c>
      <c r="D3" s="109"/>
      <c r="E3" s="110"/>
      <c r="F3" s="7" t="s">
        <v>23</v>
      </c>
      <c r="G3" s="7"/>
      <c r="H3" s="7"/>
      <c r="I3" s="7"/>
      <c r="J3" s="7"/>
      <c r="K3" s="7"/>
      <c r="N3" s="4"/>
      <c r="O3" s="4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</row>
    <row r="4" spans="1:16372" ht="17.100000000000001" customHeight="1" thickBot="1">
      <c r="A4" s="9" t="s">
        <v>14</v>
      </c>
      <c r="B4" s="4"/>
      <c r="C4" s="4"/>
      <c r="D4" s="4"/>
      <c r="E4" s="4"/>
      <c r="F4" s="113" t="s">
        <v>6</v>
      </c>
      <c r="G4" s="114"/>
      <c r="H4" s="111" t="s">
        <v>7</v>
      </c>
      <c r="I4" s="114"/>
      <c r="J4" s="111" t="s">
        <v>8</v>
      </c>
      <c r="K4" s="114"/>
      <c r="L4" s="111" t="s">
        <v>9</v>
      </c>
      <c r="M4" s="114"/>
      <c r="N4" s="111" t="s">
        <v>10</v>
      </c>
      <c r="O4" s="112"/>
      <c r="P4" s="1"/>
      <c r="Q4" s="156" t="s">
        <v>184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</row>
    <row r="5" spans="1:16372" ht="17.100000000000001" customHeight="1" thickBot="1">
      <c r="A5" s="54" t="s">
        <v>202</v>
      </c>
      <c r="B5" s="55"/>
      <c r="C5" s="55"/>
      <c r="D5" s="55"/>
      <c r="E5" s="55"/>
      <c r="F5" s="56"/>
      <c r="G5" s="56"/>
      <c r="H5" s="56"/>
      <c r="I5" s="56"/>
      <c r="J5" s="56"/>
      <c r="K5" s="56"/>
      <c r="L5" s="56"/>
      <c r="M5" s="56"/>
      <c r="N5" s="56"/>
      <c r="O5" s="56"/>
      <c r="P5" s="1"/>
      <c r="Q5" s="156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</row>
    <row r="6" spans="1:16372" ht="17.100000000000001" customHeight="1" thickBot="1">
      <c r="A6" s="62" t="s">
        <v>203</v>
      </c>
      <c r="B6" s="63"/>
      <c r="C6" s="64"/>
      <c r="D6" s="65" t="s">
        <v>204</v>
      </c>
      <c r="E6" s="66"/>
      <c r="F6" s="66"/>
      <c r="G6" s="66"/>
      <c r="H6" s="66" t="s">
        <v>205</v>
      </c>
      <c r="I6" s="66"/>
      <c r="J6" s="66"/>
      <c r="K6" s="66"/>
      <c r="L6" s="66" t="s">
        <v>206</v>
      </c>
      <c r="M6" s="66"/>
      <c r="N6" s="66"/>
      <c r="O6" s="66"/>
      <c r="P6" s="1"/>
      <c r="Q6" s="156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</row>
    <row r="7" spans="1:16372" ht="18" customHeight="1" thickBot="1">
      <c r="A7" s="2"/>
      <c r="B7" s="4"/>
      <c r="C7" s="4"/>
      <c r="D7" s="4"/>
      <c r="E7" s="4"/>
      <c r="F7" s="4"/>
      <c r="G7" s="4"/>
      <c r="H7" s="4"/>
      <c r="I7" s="4"/>
      <c r="J7" s="4"/>
      <c r="K7" s="107" t="s">
        <v>208</v>
      </c>
      <c r="L7" s="107"/>
      <c r="M7" s="107"/>
      <c r="N7" s="107"/>
      <c r="O7" s="107"/>
      <c r="P7" s="1"/>
      <c r="Q7" s="156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</row>
    <row r="8" spans="1:16372" s="3" customFormat="1" ht="15" customHeight="1">
      <c r="A8" s="118">
        <v>1</v>
      </c>
      <c r="B8" s="119" t="s">
        <v>22</v>
      </c>
      <c r="C8" s="120"/>
      <c r="D8" s="121"/>
      <c r="E8" s="32" t="s">
        <v>2</v>
      </c>
      <c r="F8" s="128">
        <f>入力用シート!D6</f>
        <v>0</v>
      </c>
      <c r="G8" s="128"/>
      <c r="H8" s="128"/>
      <c r="I8" s="128"/>
      <c r="J8" s="128"/>
      <c r="K8" s="128"/>
      <c r="L8" s="128"/>
      <c r="M8" s="128"/>
      <c r="N8" s="128"/>
      <c r="O8" s="129"/>
      <c r="Q8" s="156"/>
    </row>
    <row r="9" spans="1:16372" s="3" customFormat="1" ht="28.5" customHeight="1">
      <c r="A9" s="82"/>
      <c r="B9" s="87"/>
      <c r="C9" s="88"/>
      <c r="D9" s="89"/>
      <c r="E9" s="27"/>
      <c r="F9" s="122">
        <f>入力用シート!C6</f>
        <v>0</v>
      </c>
      <c r="G9" s="122"/>
      <c r="H9" s="122"/>
      <c r="I9" s="122"/>
      <c r="J9" s="122"/>
      <c r="K9" s="122"/>
      <c r="L9" s="122"/>
      <c r="M9" s="122"/>
      <c r="N9" s="122"/>
      <c r="O9" s="123"/>
      <c r="Q9" s="156"/>
    </row>
    <row r="10" spans="1:16372" s="3" customFormat="1" ht="11.25" customHeight="1">
      <c r="A10" s="83"/>
      <c r="B10" s="90"/>
      <c r="C10" s="69"/>
      <c r="D10" s="91"/>
      <c r="E10" s="115" t="s">
        <v>17</v>
      </c>
      <c r="F10" s="116"/>
      <c r="G10" s="116"/>
      <c r="H10" s="116"/>
      <c r="I10" s="116"/>
      <c r="J10" s="116"/>
      <c r="K10" s="116"/>
      <c r="L10" s="116"/>
      <c r="M10" s="116"/>
      <c r="N10" s="116"/>
      <c r="O10" s="117"/>
      <c r="Q10" s="156"/>
    </row>
    <row r="11" spans="1:16372" s="3" customFormat="1" ht="17.100000000000001" customHeight="1">
      <c r="A11" s="81">
        <v>2</v>
      </c>
      <c r="B11" s="84" t="s">
        <v>0</v>
      </c>
      <c r="C11" s="85"/>
      <c r="D11" s="86"/>
      <c r="E11" s="126">
        <f>入力用シート!E6</f>
        <v>0</v>
      </c>
      <c r="F11" s="124"/>
      <c r="G11" s="124"/>
      <c r="H11" s="124"/>
      <c r="I11" s="124">
        <f>入力用シート!F6</f>
        <v>0</v>
      </c>
      <c r="J11" s="124"/>
      <c r="K11" s="124"/>
      <c r="L11" s="124"/>
      <c r="M11" s="103" t="s">
        <v>1</v>
      </c>
      <c r="N11" s="103"/>
      <c r="O11" s="104"/>
      <c r="Q11" s="156"/>
    </row>
    <row r="12" spans="1:16372" s="3" customFormat="1" ht="17.100000000000001" customHeight="1">
      <c r="A12" s="83"/>
      <c r="B12" s="90"/>
      <c r="C12" s="69"/>
      <c r="D12" s="91"/>
      <c r="E12" s="127"/>
      <c r="F12" s="125"/>
      <c r="G12" s="125"/>
      <c r="H12" s="125"/>
      <c r="I12" s="125"/>
      <c r="J12" s="125"/>
      <c r="K12" s="125"/>
      <c r="L12" s="125"/>
      <c r="M12" s="105"/>
      <c r="N12" s="105"/>
      <c r="O12" s="106"/>
      <c r="Q12" s="156"/>
    </row>
    <row r="13" spans="1:16372" s="3" customFormat="1" ht="16.5" customHeight="1">
      <c r="A13" s="81">
        <v>3</v>
      </c>
      <c r="B13" s="84" t="s">
        <v>19</v>
      </c>
      <c r="C13" s="85"/>
      <c r="D13" s="86"/>
      <c r="E13" s="31" t="s">
        <v>94</v>
      </c>
      <c r="F13" s="169">
        <f>入力用シート!G6</f>
        <v>0</v>
      </c>
      <c r="G13" s="170"/>
      <c r="H13" s="170"/>
      <c r="I13" s="28"/>
      <c r="J13" s="30"/>
      <c r="K13" s="28"/>
      <c r="L13" s="28"/>
      <c r="M13" s="28"/>
      <c r="N13" s="28"/>
      <c r="O13" s="29"/>
      <c r="Q13" s="156"/>
    </row>
    <row r="14" spans="1:16372" s="3" customFormat="1" ht="25.5" customHeight="1">
      <c r="A14" s="82"/>
      <c r="B14" s="87"/>
      <c r="C14" s="88"/>
      <c r="D14" s="89"/>
      <c r="E14" s="143">
        <f>入力用シート!H6</f>
        <v>0</v>
      </c>
      <c r="F14" s="144"/>
      <c r="G14" s="144"/>
      <c r="H14" s="144"/>
      <c r="I14" s="144"/>
      <c r="J14" s="144"/>
      <c r="K14" s="144"/>
      <c r="L14" s="144"/>
      <c r="M14" s="33" t="s">
        <v>95</v>
      </c>
      <c r="N14" s="39">
        <f>入力用シート!I6</f>
        <v>0</v>
      </c>
      <c r="O14" s="34" t="s">
        <v>96</v>
      </c>
    </row>
    <row r="15" spans="1:16372" s="3" customFormat="1" ht="16.5" customHeight="1">
      <c r="A15" s="83"/>
      <c r="B15" s="90"/>
      <c r="C15" s="69"/>
      <c r="D15" s="91"/>
      <c r="E15" s="35" t="s">
        <v>21</v>
      </c>
      <c r="F15" s="145">
        <f>入力用シート!J6</f>
        <v>0</v>
      </c>
      <c r="G15" s="146"/>
      <c r="H15" s="146"/>
      <c r="I15" s="146"/>
      <c r="J15" s="36" t="s">
        <v>20</v>
      </c>
      <c r="K15" s="145">
        <f>入力用シート!K6</f>
        <v>0</v>
      </c>
      <c r="L15" s="146"/>
      <c r="M15" s="146"/>
      <c r="N15" s="146"/>
      <c r="O15" s="37"/>
    </row>
    <row r="16" spans="1:16372" s="3" customFormat="1" ht="27" customHeight="1">
      <c r="A16" s="11">
        <v>4</v>
      </c>
      <c r="B16" s="69" t="s">
        <v>16</v>
      </c>
      <c r="C16" s="69"/>
      <c r="D16" s="69"/>
      <c r="E16" s="141">
        <f>入力用シート!L6</f>
        <v>0</v>
      </c>
      <c r="F16" s="142"/>
      <c r="G16" s="142"/>
      <c r="H16" s="142"/>
      <c r="I16" s="142"/>
      <c r="J16" s="142"/>
      <c r="K16" s="142"/>
      <c r="L16" s="142"/>
      <c r="M16" s="139" t="s">
        <v>97</v>
      </c>
      <c r="N16" s="139"/>
      <c r="O16" s="140"/>
      <c r="Q16" s="57" t="s">
        <v>215</v>
      </c>
    </row>
    <row r="17" spans="1:17" s="3" customFormat="1" ht="15" customHeight="1">
      <c r="A17" s="81">
        <v>5</v>
      </c>
      <c r="B17" s="84" t="s">
        <v>13</v>
      </c>
      <c r="C17" s="85"/>
      <c r="D17" s="86"/>
      <c r="E17" s="10"/>
      <c r="F17" s="77" t="s">
        <v>11</v>
      </c>
      <c r="G17" s="77"/>
      <c r="H17" s="77"/>
      <c r="I17" s="77"/>
      <c r="J17" s="77"/>
      <c r="K17" s="77"/>
      <c r="L17" s="77" t="s">
        <v>12</v>
      </c>
      <c r="M17" s="77"/>
      <c r="N17" s="77"/>
      <c r="O17" s="133"/>
      <c r="Q17" s="57"/>
    </row>
    <row r="18" spans="1:17" s="3" customFormat="1" ht="27" customHeight="1">
      <c r="A18" s="82"/>
      <c r="B18" s="87"/>
      <c r="C18" s="88"/>
      <c r="D18" s="89"/>
      <c r="E18" s="13">
        <v>1</v>
      </c>
      <c r="F18" s="97">
        <f>入力用シート!M6</f>
        <v>0</v>
      </c>
      <c r="G18" s="98"/>
      <c r="H18" s="98"/>
      <c r="I18" s="98"/>
      <c r="J18" s="98"/>
      <c r="K18" s="98"/>
      <c r="L18" s="99">
        <f>入力用シート!N6</f>
        <v>0</v>
      </c>
      <c r="M18" s="100"/>
      <c r="N18" s="100"/>
      <c r="O18" s="101"/>
      <c r="Q18" s="57" t="s">
        <v>210</v>
      </c>
    </row>
    <row r="19" spans="1:17" s="3" customFormat="1" ht="27" customHeight="1">
      <c r="A19" s="82"/>
      <c r="B19" s="87"/>
      <c r="C19" s="88"/>
      <c r="D19" s="89"/>
      <c r="E19" s="14">
        <v>2</v>
      </c>
      <c r="F19" s="92">
        <f>入力用シート!O6</f>
        <v>0</v>
      </c>
      <c r="G19" s="93"/>
      <c r="H19" s="93"/>
      <c r="I19" s="93"/>
      <c r="J19" s="93"/>
      <c r="K19" s="93"/>
      <c r="L19" s="78">
        <f>入力用シート!P6</f>
        <v>0</v>
      </c>
      <c r="M19" s="79"/>
      <c r="N19" s="79"/>
      <c r="O19" s="80"/>
      <c r="Q19" s="57" t="s">
        <v>211</v>
      </c>
    </row>
    <row r="20" spans="1:17" s="3" customFormat="1" ht="27" customHeight="1">
      <c r="A20" s="82"/>
      <c r="B20" s="87"/>
      <c r="C20" s="88"/>
      <c r="D20" s="89"/>
      <c r="E20" s="14">
        <v>3</v>
      </c>
      <c r="F20" s="92">
        <f>入力用シート!Q6</f>
        <v>0</v>
      </c>
      <c r="G20" s="93"/>
      <c r="H20" s="93"/>
      <c r="I20" s="93"/>
      <c r="J20" s="93"/>
      <c r="K20" s="93"/>
      <c r="L20" s="78">
        <f>入力用シート!R6</f>
        <v>0</v>
      </c>
      <c r="M20" s="79"/>
      <c r="N20" s="79"/>
      <c r="O20" s="80"/>
      <c r="Q20" s="57" t="s">
        <v>212</v>
      </c>
    </row>
    <row r="21" spans="1:17" s="3" customFormat="1" ht="27" customHeight="1">
      <c r="A21" s="82"/>
      <c r="B21" s="87"/>
      <c r="C21" s="88"/>
      <c r="D21" s="89"/>
      <c r="E21" s="14">
        <v>4</v>
      </c>
      <c r="F21" s="92">
        <f>入力用シート!S6</f>
        <v>0</v>
      </c>
      <c r="G21" s="93"/>
      <c r="H21" s="93"/>
      <c r="I21" s="93"/>
      <c r="J21" s="93"/>
      <c r="K21" s="93"/>
      <c r="L21" s="78">
        <f>入力用シート!T6</f>
        <v>0</v>
      </c>
      <c r="M21" s="79"/>
      <c r="N21" s="79"/>
      <c r="O21" s="80"/>
      <c r="Q21" s="57" t="s">
        <v>213</v>
      </c>
    </row>
    <row r="22" spans="1:17" s="3" customFormat="1" ht="27" customHeight="1">
      <c r="A22" s="82"/>
      <c r="B22" s="87"/>
      <c r="C22" s="88"/>
      <c r="D22" s="89"/>
      <c r="E22" s="14">
        <v>5</v>
      </c>
      <c r="F22" s="92">
        <f>入力用シート!U6</f>
        <v>0</v>
      </c>
      <c r="G22" s="93"/>
      <c r="H22" s="93"/>
      <c r="I22" s="93"/>
      <c r="J22" s="93"/>
      <c r="K22" s="93"/>
      <c r="L22" s="78">
        <f>入力用シート!V6</f>
        <v>0</v>
      </c>
      <c r="M22" s="79"/>
      <c r="N22" s="79"/>
      <c r="O22" s="80"/>
      <c r="Q22" s="57" t="s">
        <v>214</v>
      </c>
    </row>
    <row r="23" spans="1:17" s="3" customFormat="1" ht="27" customHeight="1">
      <c r="A23" s="82"/>
      <c r="B23" s="87"/>
      <c r="C23" s="88"/>
      <c r="D23" s="89"/>
      <c r="E23" s="14">
        <v>6</v>
      </c>
      <c r="F23" s="92">
        <f>入力用シート!W6</f>
        <v>0</v>
      </c>
      <c r="G23" s="93"/>
      <c r="H23" s="93"/>
      <c r="I23" s="93"/>
      <c r="J23" s="93"/>
      <c r="K23" s="93"/>
      <c r="L23" s="78">
        <f>入力用シート!X6</f>
        <v>0</v>
      </c>
      <c r="M23" s="79"/>
      <c r="N23" s="79"/>
      <c r="O23" s="80"/>
      <c r="Q23" s="57" t="s">
        <v>217</v>
      </c>
    </row>
    <row r="24" spans="1:17" s="3" customFormat="1" ht="27" customHeight="1">
      <c r="A24" s="82"/>
      <c r="B24" s="87"/>
      <c r="C24" s="88"/>
      <c r="D24" s="89"/>
      <c r="E24" s="14">
        <v>7</v>
      </c>
      <c r="F24" s="92">
        <f>入力用シート!Y6</f>
        <v>0</v>
      </c>
      <c r="G24" s="93"/>
      <c r="H24" s="93"/>
      <c r="I24" s="93"/>
      <c r="J24" s="93"/>
      <c r="K24" s="93"/>
      <c r="L24" s="78">
        <f>入力用シート!Z6</f>
        <v>0</v>
      </c>
      <c r="M24" s="79"/>
      <c r="N24" s="79"/>
      <c r="O24" s="80"/>
      <c r="Q24" s="57" t="s">
        <v>218</v>
      </c>
    </row>
    <row r="25" spans="1:17" s="3" customFormat="1" ht="27" customHeight="1">
      <c r="A25" s="83"/>
      <c r="B25" s="90"/>
      <c r="C25" s="69"/>
      <c r="D25" s="91"/>
      <c r="E25" s="15">
        <v>8</v>
      </c>
      <c r="F25" s="134">
        <f>入力用シート!AA6</f>
        <v>0</v>
      </c>
      <c r="G25" s="135"/>
      <c r="H25" s="135"/>
      <c r="I25" s="135"/>
      <c r="J25" s="135"/>
      <c r="K25" s="135"/>
      <c r="L25" s="136">
        <f>入力用シート!AB6</f>
        <v>0</v>
      </c>
      <c r="M25" s="137"/>
      <c r="N25" s="137"/>
      <c r="O25" s="138"/>
    </row>
    <row r="26" spans="1:17" s="3" customFormat="1" ht="15" customHeight="1">
      <c r="A26" s="81">
        <v>6</v>
      </c>
      <c r="B26" s="84" t="s">
        <v>209</v>
      </c>
      <c r="C26" s="85"/>
      <c r="D26" s="86"/>
      <c r="E26" s="44" t="s">
        <v>2</v>
      </c>
      <c r="F26" s="162">
        <f>入力用シート!AD6</f>
        <v>0</v>
      </c>
      <c r="G26" s="163"/>
      <c r="H26" s="163"/>
      <c r="I26" s="163"/>
      <c r="J26" s="163"/>
      <c r="K26" s="163"/>
      <c r="L26" s="163"/>
      <c r="M26" s="163"/>
      <c r="N26" s="163"/>
      <c r="O26" s="164"/>
    </row>
    <row r="27" spans="1:17" s="3" customFormat="1" ht="14.1" customHeight="1">
      <c r="A27" s="82"/>
      <c r="B27" s="87"/>
      <c r="C27" s="88"/>
      <c r="D27" s="89"/>
      <c r="E27" s="73" t="s">
        <v>3</v>
      </c>
      <c r="F27" s="74"/>
      <c r="G27" s="74"/>
      <c r="H27" s="74"/>
      <c r="I27" s="74"/>
      <c r="J27" s="74"/>
      <c r="K27" s="74"/>
      <c r="L27" s="74"/>
      <c r="M27" s="74"/>
      <c r="N27" s="74"/>
      <c r="O27" s="75"/>
    </row>
    <row r="28" spans="1:17" s="3" customFormat="1" ht="30" customHeight="1">
      <c r="A28" s="82"/>
      <c r="B28" s="87"/>
      <c r="C28" s="88"/>
      <c r="D28" s="89"/>
      <c r="E28" s="16"/>
      <c r="F28" s="130">
        <f>入力用シート!AC6</f>
        <v>0</v>
      </c>
      <c r="G28" s="131"/>
      <c r="H28" s="131"/>
      <c r="I28" s="131"/>
      <c r="J28" s="131"/>
      <c r="K28" s="131"/>
      <c r="L28" s="131"/>
      <c r="M28" s="131"/>
      <c r="N28" s="131"/>
      <c r="O28" s="132"/>
    </row>
    <row r="29" spans="1:17" s="3" customFormat="1" ht="14.1" customHeight="1">
      <c r="A29" s="82"/>
      <c r="B29" s="87"/>
      <c r="C29" s="88"/>
      <c r="D29" s="89"/>
      <c r="E29" s="70" t="s">
        <v>4</v>
      </c>
      <c r="F29" s="71"/>
      <c r="G29" s="71"/>
      <c r="H29" s="71"/>
      <c r="I29" s="71"/>
      <c r="J29" s="71"/>
      <c r="K29" s="71"/>
      <c r="L29" s="71"/>
      <c r="M29" s="71"/>
      <c r="N29" s="71"/>
      <c r="O29" s="72"/>
    </row>
    <row r="30" spans="1:17" s="3" customFormat="1" ht="30" customHeight="1">
      <c r="A30" s="82"/>
      <c r="B30" s="87"/>
      <c r="C30" s="88"/>
      <c r="D30" s="89"/>
      <c r="E30" s="16"/>
      <c r="F30" s="131">
        <f>入力用シート!AE6</f>
        <v>0</v>
      </c>
      <c r="G30" s="131"/>
      <c r="H30" s="131"/>
      <c r="I30" s="131"/>
      <c r="J30" s="131"/>
      <c r="K30" s="131"/>
      <c r="L30" s="131"/>
      <c r="M30" s="131"/>
      <c r="N30" s="131"/>
      <c r="O30" s="132"/>
    </row>
    <row r="31" spans="1:17" s="3" customFormat="1" ht="15" customHeight="1">
      <c r="A31" s="82"/>
      <c r="B31" s="87"/>
      <c r="C31" s="88"/>
      <c r="D31" s="89"/>
      <c r="E31" s="44" t="s">
        <v>2</v>
      </c>
      <c r="F31" s="165">
        <f>入力用シート!AH6</f>
        <v>0</v>
      </c>
      <c r="G31" s="165"/>
      <c r="H31" s="165"/>
      <c r="I31" s="165"/>
      <c r="J31" s="45" t="s">
        <v>98</v>
      </c>
      <c r="K31" s="165">
        <f>入力用シート!AI6</f>
        <v>0</v>
      </c>
      <c r="L31" s="165"/>
      <c r="M31" s="165"/>
      <c r="N31" s="165"/>
      <c r="O31" s="166"/>
    </row>
    <row r="32" spans="1:17" s="3" customFormat="1" ht="14.1" customHeight="1">
      <c r="A32" s="82"/>
      <c r="B32" s="87"/>
      <c r="C32" s="88"/>
      <c r="D32" s="89"/>
      <c r="E32" s="76" t="s">
        <v>5</v>
      </c>
      <c r="F32" s="74"/>
      <c r="G32" s="74"/>
      <c r="H32" s="74"/>
      <c r="I32" s="74"/>
      <c r="J32" s="74"/>
      <c r="K32" s="74"/>
      <c r="L32" s="74"/>
      <c r="M32" s="74"/>
      <c r="N32" s="74"/>
      <c r="O32" s="75"/>
    </row>
    <row r="33" spans="1:15" s="3" customFormat="1" ht="30" customHeight="1">
      <c r="A33" s="82"/>
      <c r="B33" s="87"/>
      <c r="C33" s="88"/>
      <c r="D33" s="89"/>
      <c r="E33" s="127">
        <f>入力用シート!AF6</f>
        <v>0</v>
      </c>
      <c r="F33" s="125"/>
      <c r="G33" s="125"/>
      <c r="H33" s="125"/>
      <c r="I33" s="125"/>
      <c r="J33" s="38" t="s">
        <v>98</v>
      </c>
      <c r="K33" s="125">
        <f>入力用シート!AG6</f>
        <v>0</v>
      </c>
      <c r="L33" s="125"/>
      <c r="M33" s="125"/>
      <c r="N33" s="125"/>
      <c r="O33" s="167"/>
    </row>
    <row r="34" spans="1:15" s="3" customFormat="1" ht="14.1" customHeight="1">
      <c r="A34" s="82"/>
      <c r="B34" s="87"/>
      <c r="C34" s="88"/>
      <c r="D34" s="89"/>
      <c r="E34" s="70" t="s">
        <v>4</v>
      </c>
      <c r="F34" s="71"/>
      <c r="G34" s="71"/>
      <c r="H34" s="71"/>
      <c r="I34" s="71"/>
      <c r="J34" s="71"/>
      <c r="K34" s="71"/>
      <c r="L34" s="71"/>
      <c r="M34" s="71"/>
      <c r="N34" s="71"/>
      <c r="O34" s="72"/>
    </row>
    <row r="35" spans="1:15" s="3" customFormat="1" ht="30" customHeight="1">
      <c r="A35" s="82"/>
      <c r="B35" s="87"/>
      <c r="C35" s="88"/>
      <c r="D35" s="89"/>
      <c r="E35" s="127">
        <f>入力用シート!AJ6</f>
        <v>0</v>
      </c>
      <c r="F35" s="125"/>
      <c r="G35" s="125"/>
      <c r="H35" s="125"/>
      <c r="I35" s="125"/>
      <c r="J35" s="38" t="s">
        <v>98</v>
      </c>
      <c r="K35" s="168">
        <f>入力用シート!AK6</f>
        <v>0</v>
      </c>
      <c r="L35" s="125"/>
      <c r="M35" s="125"/>
      <c r="N35" s="125"/>
      <c r="O35" s="167"/>
    </row>
    <row r="36" spans="1:15" s="3" customFormat="1" ht="14.1" customHeight="1">
      <c r="A36" s="82"/>
      <c r="B36" s="87"/>
      <c r="C36" s="88"/>
      <c r="D36" s="89"/>
      <c r="E36" s="70" t="s">
        <v>18</v>
      </c>
      <c r="F36" s="71"/>
      <c r="G36" s="71"/>
      <c r="H36" s="71"/>
      <c r="I36" s="71"/>
      <c r="J36" s="71"/>
      <c r="K36" s="71"/>
      <c r="L36" s="71"/>
      <c r="M36" s="71"/>
      <c r="N36" s="71"/>
      <c r="O36" s="72"/>
    </row>
    <row r="37" spans="1:15" s="3" customFormat="1" ht="30" customHeight="1">
      <c r="A37" s="83"/>
      <c r="B37" s="90"/>
      <c r="C37" s="69"/>
      <c r="D37" s="91"/>
      <c r="E37" s="16"/>
      <c r="F37" s="130">
        <f>入力用シート!AL6</f>
        <v>0</v>
      </c>
      <c r="G37" s="131"/>
      <c r="H37" s="131"/>
      <c r="I37" s="131"/>
      <c r="J37" s="131"/>
      <c r="K37" s="131"/>
      <c r="L37" s="131"/>
      <c r="M37" s="131"/>
      <c r="N37" s="131"/>
      <c r="O37" s="132"/>
    </row>
    <row r="38" spans="1:15" s="3" customFormat="1" ht="30" customHeight="1">
      <c r="A38" s="47">
        <v>7</v>
      </c>
      <c r="B38" s="94" t="s">
        <v>15</v>
      </c>
      <c r="C38" s="95"/>
      <c r="D38" s="96"/>
      <c r="E38" s="157">
        <f>入力用シート!AM6</f>
        <v>0</v>
      </c>
      <c r="F38" s="158"/>
      <c r="G38" s="158"/>
      <c r="H38" s="158"/>
      <c r="I38" s="159"/>
      <c r="J38" s="48" t="s">
        <v>99</v>
      </c>
      <c r="K38" s="49"/>
      <c r="L38" s="160">
        <f>入力用シート!AN6</f>
        <v>0</v>
      </c>
      <c r="M38" s="142"/>
      <c r="N38" s="142"/>
      <c r="O38" s="161"/>
    </row>
    <row r="39" spans="1:15" s="3" customFormat="1" ht="30" customHeight="1" thickBot="1">
      <c r="A39" s="46">
        <v>8</v>
      </c>
      <c r="B39" s="147" t="s">
        <v>185</v>
      </c>
      <c r="C39" s="148"/>
      <c r="D39" s="149"/>
      <c r="E39" s="150">
        <f>入力用シート!$AO$6</f>
        <v>0</v>
      </c>
      <c r="F39" s="151"/>
      <c r="G39" s="151"/>
      <c r="H39" s="151"/>
      <c r="I39" s="152"/>
      <c r="J39" s="50" t="s">
        <v>99</v>
      </c>
      <c r="K39" s="51"/>
      <c r="L39" s="153">
        <f>入力用シート!$AP$6</f>
        <v>0</v>
      </c>
      <c r="M39" s="154"/>
      <c r="N39" s="154"/>
      <c r="O39" s="155"/>
    </row>
    <row r="40" spans="1:15" s="3" customFormat="1" ht="69" customHeight="1">
      <c r="A40" s="67" t="s">
        <v>186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</row>
    <row r="41" spans="1:15" s="3" customFormat="1" ht="21.95" customHeight="1">
      <c r="A41" s="6"/>
      <c r="B41" s="6"/>
      <c r="C41" s="6"/>
      <c r="D41" s="6"/>
      <c r="E41" s="6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s="2" customFormat="1" ht="21.95" customHeight="1"/>
    <row r="43" spans="1:15" s="2" customFormat="1" ht="24.95" customHeight="1"/>
    <row r="44" spans="1:15" s="2" customFormat="1" ht="24.95" customHeight="1"/>
    <row r="45" spans="1:15" s="2" customFormat="1" ht="24.95" customHeight="1"/>
    <row r="46" spans="1:15" s="2" customFormat="1" ht="24.95" customHeight="1"/>
    <row r="47" spans="1:15" s="2" customFormat="1" ht="24.95" customHeight="1"/>
    <row r="48" spans="1:15" s="2" customFormat="1" ht="24.95" customHeight="1"/>
    <row r="49" s="2" customFormat="1" ht="24.95" customHeight="1"/>
    <row r="50" s="2" customFormat="1" ht="24.95" customHeight="1"/>
    <row r="51" s="2" customFormat="1" ht="24.95" customHeight="1"/>
    <row r="52" ht="24.95" customHeight="1"/>
  </sheetData>
  <sheetProtection algorithmName="SHA-512" hashValue="1HA3AQjmMKUsSkOHod9mhE7JyVooZM60uTx6coVUyvGe3RlJpOB6e7u2YEdobRtSGrGCEuhOYlZUPNM6MfEeOw==" saltValue="lj046lI9pj7WzIBxTtgvJg==" spinCount="100000" sheet="1" selectLockedCells="1" selectUnlockedCells="1"/>
  <mergeCells count="76">
    <mergeCell ref="B39:D39"/>
    <mergeCell ref="E39:I39"/>
    <mergeCell ref="L39:O39"/>
    <mergeCell ref="Q4:Q13"/>
    <mergeCell ref="E38:I38"/>
    <mergeCell ref="L38:O38"/>
    <mergeCell ref="F26:O26"/>
    <mergeCell ref="F31:I31"/>
    <mergeCell ref="K31:O31"/>
    <mergeCell ref="E33:I33"/>
    <mergeCell ref="K33:O33"/>
    <mergeCell ref="E35:I35"/>
    <mergeCell ref="K35:O35"/>
    <mergeCell ref="F28:O28"/>
    <mergeCell ref="F30:O30"/>
    <mergeCell ref="F13:H13"/>
    <mergeCell ref="A13:A15"/>
    <mergeCell ref="B13:D15"/>
    <mergeCell ref="M16:O16"/>
    <mergeCell ref="E16:L16"/>
    <mergeCell ref="L19:O19"/>
    <mergeCell ref="E14:L14"/>
    <mergeCell ref="F15:I15"/>
    <mergeCell ref="K15:N15"/>
    <mergeCell ref="A26:A37"/>
    <mergeCell ref="B26:D37"/>
    <mergeCell ref="F37:O37"/>
    <mergeCell ref="L17:O17"/>
    <mergeCell ref="F25:K25"/>
    <mergeCell ref="L25:O25"/>
    <mergeCell ref="L23:O23"/>
    <mergeCell ref="F20:K20"/>
    <mergeCell ref="L20:O20"/>
    <mergeCell ref="F24:K24"/>
    <mergeCell ref="L24:O24"/>
    <mergeCell ref="F22:K22"/>
    <mergeCell ref="L22:O22"/>
    <mergeCell ref="F23:K23"/>
    <mergeCell ref="A8:A10"/>
    <mergeCell ref="B8:D10"/>
    <mergeCell ref="F9:O9"/>
    <mergeCell ref="I11:L12"/>
    <mergeCell ref="E11:H12"/>
    <mergeCell ref="F8:O8"/>
    <mergeCell ref="B38:D38"/>
    <mergeCell ref="F18:K18"/>
    <mergeCell ref="L18:O18"/>
    <mergeCell ref="F19:K19"/>
    <mergeCell ref="A2:O2"/>
    <mergeCell ref="A11:A12"/>
    <mergeCell ref="B11:D12"/>
    <mergeCell ref="M11:O12"/>
    <mergeCell ref="K7:O7"/>
    <mergeCell ref="C3:E3"/>
    <mergeCell ref="N4:O4"/>
    <mergeCell ref="F4:G4"/>
    <mergeCell ref="H4:I4"/>
    <mergeCell ref="J4:K4"/>
    <mergeCell ref="L4:M4"/>
    <mergeCell ref="E10:O10"/>
    <mergeCell ref="A6:C6"/>
    <mergeCell ref="D6:G6"/>
    <mergeCell ref="H6:K6"/>
    <mergeCell ref="L6:O6"/>
    <mergeCell ref="A40:O40"/>
    <mergeCell ref="B16:D16"/>
    <mergeCell ref="E34:O34"/>
    <mergeCell ref="E36:O36"/>
    <mergeCell ref="E27:O27"/>
    <mergeCell ref="E29:O29"/>
    <mergeCell ref="E32:O32"/>
    <mergeCell ref="F17:K17"/>
    <mergeCell ref="L21:O21"/>
    <mergeCell ref="A17:A25"/>
    <mergeCell ref="B17:D25"/>
    <mergeCell ref="F21:K21"/>
  </mergeCells>
  <phoneticPr fontId="2"/>
  <printOptions horizontalCentered="1" verticalCentered="1"/>
  <pageMargins left="0.59055118110236227" right="0.36" top="0.27559055118110237" bottom="0.27559055118110237" header="0.31496062992125984" footer="0.31496062992125984"/>
  <pageSetup paperSize="9" scale="95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入力用シート</vt:lpstr>
      <vt:lpstr>印刷用シート</vt:lpstr>
      <vt:lpstr>印刷用シート!Print_Area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YAMADA,Yosuke</dc:creator>
  <cp:lastModifiedBy>F T</cp:lastModifiedBy>
  <cp:lastPrinted>2025-09-12T07:24:42Z</cp:lastPrinted>
  <dcterms:created xsi:type="dcterms:W3CDTF">2014-04-12T05:15:09Z</dcterms:created>
  <dcterms:modified xsi:type="dcterms:W3CDTF">2025-10-28T06:50:39Z</dcterms:modified>
</cp:coreProperties>
</file>